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autoCompressPictures="0"/>
  <bookViews>
    <workbookView xWindow="0" yWindow="0" windowWidth="25605" windowHeight="15480" tabRatio="500"/>
  </bookViews>
  <sheets>
    <sheet name="Sheet1" sheetId="1" r:id="rId1"/>
  </sheets>
  <externalReferences>
    <externalReference r:id="rId2"/>
    <externalReference r:id="rId3"/>
  </externalReferences>
  <definedNames>
    <definedName name="ВШУ">'[1]Разне листе'!$I$1:$I$215</definedName>
    <definedName name="звања">'[1]Разне листе'!$F$1:$F$15</definedName>
    <definedName name="са">'[2]Разне листе'!$I$1:$I$215</definedName>
  </definedNames>
  <calcPr calcId="125725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P41" i="1"/>
  <c r="M41"/>
  <c r="L41"/>
</calcChain>
</file>

<file path=xl/sharedStrings.xml><?xml version="1.0" encoding="utf-8"?>
<sst xmlns="http://schemas.openxmlformats.org/spreadsheetml/2006/main" count="419" uniqueCount="143">
  <si>
    <t>Редни број</t>
  </si>
  <si>
    <t>Матични
број</t>
  </si>
  <si>
    <t>Презиме, средње слово, име</t>
  </si>
  <si>
    <t>Звање</t>
  </si>
  <si>
    <t>Може да држи предавања (докторске)</t>
  </si>
  <si>
    <t>Може да држи предавања (основне и мастер)</t>
  </si>
  <si>
    <t>Може да држи вежбе (мастер)</t>
  </si>
  <si>
    <t>Може да држи вежбе (основне)</t>
  </si>
  <si>
    <t>Може да држи друге облике наставе (мастер)</t>
  </si>
  <si>
    <t>Може да држи друге облике наставе (основне)</t>
  </si>
  <si>
    <t>Датум последњег избора</t>
  </si>
  <si>
    <t>Часова активне наставе на овом студијском програму</t>
  </si>
  <si>
    <t>Часова активне наставе на свим програмима ове установе</t>
  </si>
  <si>
    <t>Друге ВШУ у Србији у којима је наставник/ сарадник ангажован</t>
  </si>
  <si>
    <t>Часова активне наставе у другим ВШУ у Србији</t>
  </si>
  <si>
    <t>Укупно часова активне наставе недељно на свим ВШУ у Србији</t>
  </si>
  <si>
    <t>Проценат запослења у установи (по радној књижици)</t>
  </si>
  <si>
    <t>Рад по уговору у установи (проценат ангажовања)</t>
  </si>
  <si>
    <t>Назив друге високошколске установе у којој је наставник ангажован</t>
  </si>
  <si>
    <t xml:space="preserve">Број часова активне наставе у другој високошколској установи </t>
  </si>
  <si>
    <t>да</t>
  </si>
  <si>
    <t>1207955710484</t>
  </si>
  <si>
    <t>Јевтић С. Мирољуб</t>
  </si>
  <si>
    <t>редовни професор</t>
  </si>
  <si>
    <t>26. мај 1998.</t>
  </si>
  <si>
    <t>0305950860060</t>
  </si>
  <si>
    <t>Веселинов С. Драган</t>
  </si>
  <si>
    <t>05. јун 2003.</t>
  </si>
  <si>
    <t>2712963767010</t>
  </si>
  <si>
    <t>Митрoвић Д. Драгана</t>
  </si>
  <si>
    <t>09. јул 2008.</t>
  </si>
  <si>
    <t>2506953710445</t>
  </si>
  <si>
    <t>Стојиљковић Б. Зоран</t>
  </si>
  <si>
    <t>ванредни професор</t>
  </si>
  <si>
    <t>0310965720021</t>
  </si>
  <si>
    <t>Крстић Ж. Зоран</t>
  </si>
  <si>
    <t>07. април 2009.</t>
  </si>
  <si>
    <t>0409972715188</t>
  </si>
  <si>
    <t>Арежина Р. Вера</t>
  </si>
  <si>
    <t>доцент</t>
  </si>
  <si>
    <t>15. јун 2011.</t>
  </si>
  <si>
    <r>
      <rPr>
        <sz val="10"/>
        <rFont val="Arial"/>
        <family val="2"/>
      </rPr>
      <t>2007953710473</t>
    </r>
  </si>
  <si>
    <t>Вујачић Г. Илија</t>
  </si>
  <si>
    <t>12. мај 2003.</t>
  </si>
  <si>
    <t>0701948715331</t>
  </si>
  <si>
    <t>Трговчевић-Митровић М. Љубинка</t>
  </si>
  <si>
    <t>08. октобар 2001.</t>
  </si>
  <si>
    <t>2206953710174</t>
  </si>
  <si>
    <t>Симеуновић М. Драган</t>
  </si>
  <si>
    <t>24. новембар 1997.</t>
  </si>
  <si>
    <t>ПРАВНИ ФАКУЛТЕТ</t>
  </si>
  <si>
    <t>1502960715208</t>
  </si>
  <si>
    <t>Ђорђевић С. Снежана</t>
  </si>
  <si>
    <t>03. децембар 2008.</t>
  </si>
  <si>
    <t>1203958710382</t>
  </si>
  <si>
    <t>Јовановић Н. Милан</t>
  </si>
  <si>
    <t>15. јул 2009.</t>
  </si>
  <si>
    <t>0107969761016</t>
  </si>
  <si>
    <t>Владисављевић С. Небојша</t>
  </si>
  <si>
    <t>07. јул 2009.</t>
  </si>
  <si>
    <t>0911966791821</t>
  </si>
  <si>
    <t>Павићевић М. Ђорђе</t>
  </si>
  <si>
    <t>21. фебруар 2012.</t>
  </si>
  <si>
    <t>1004969710373</t>
  </si>
  <si>
    <t>Павловић М. Душан</t>
  </si>
  <si>
    <t>20. април 2010.</t>
  </si>
  <si>
    <t>0304970710425</t>
  </si>
  <si>
    <t>Миленковић Љ. Дејан</t>
  </si>
  <si>
    <t>19. мај 2009.</t>
  </si>
  <si>
    <t>1112985710143</t>
  </si>
  <si>
    <t>Симендић Б. Марко</t>
  </si>
  <si>
    <t>10. јул 2012.</t>
  </si>
  <si>
    <t>3001977715048</t>
  </si>
  <si>
    <t>Дамњановић С. Ивана</t>
  </si>
  <si>
    <t>27.11.2013.</t>
  </si>
  <si>
    <t>0201949860103</t>
  </si>
  <si>
    <t>Радојковић Ј. Мирољуб</t>
  </si>
  <si>
    <t>07. јул 1991.</t>
  </si>
  <si>
    <t>УЧИТЕЉСКИ ФАКУЛТЕТ</t>
  </si>
  <si>
    <t>0911943710190</t>
  </si>
  <si>
    <t>Павловић Д. Вукашин</t>
  </si>
  <si>
    <t>13. јул 2013.</t>
  </si>
  <si>
    <t>0910947710326</t>
  </si>
  <si>
    <t>Чупић Ђ. Чедомир</t>
  </si>
  <si>
    <t>09. јули 2002.</t>
  </si>
  <si>
    <t>ЕКОНОМСКИ ФАКУЛТЕТ</t>
  </si>
  <si>
    <t>2707951715062</t>
  </si>
  <si>
    <t>Ђорђевић Ј. Јелена</t>
  </si>
  <si>
    <t>11. март 2009.</t>
  </si>
  <si>
    <t>0902950715042</t>
  </si>
  <si>
    <t>Васовић Д. Мирјана</t>
  </si>
  <si>
    <t>1711947710254</t>
  </si>
  <si>
    <t>Славујевић Ђ. Зоран</t>
  </si>
  <si>
    <t>13.7.2001.</t>
  </si>
  <si>
    <t>2410956715017</t>
  </si>
  <si>
    <t>Миливојевић Б. Сњежана</t>
  </si>
  <si>
    <t>25.11.2009.</t>
  </si>
  <si>
    <t>7.12.2010.</t>
  </si>
  <si>
    <t>1902966920014</t>
  </si>
  <si>
    <t>Орловић М. Славиша</t>
  </si>
  <si>
    <t>24.5.2011.</t>
  </si>
  <si>
    <t>2303964710007</t>
  </si>
  <si>
    <t>Надић П. Дарко</t>
  </si>
  <si>
    <t>17. октобар 2012.</t>
  </si>
  <si>
    <t>ЕЛЕКТРОТЕХНИЧКИ ФАКУЛТЕТ</t>
  </si>
  <si>
    <t>2101951715032</t>
  </si>
  <si>
    <t>Духачек А. Гордана</t>
  </si>
  <si>
    <t>22. децембар 2009.</t>
  </si>
  <si>
    <t>1612972710082</t>
  </si>
  <si>
    <t>Марковић Б. Слободан</t>
  </si>
  <si>
    <t>23. фебруар 2010.</t>
  </si>
  <si>
    <t>2704970781034</t>
  </si>
  <si>
    <t>Бешић Љ. Милош</t>
  </si>
  <si>
    <t>15. децембар 2009.</t>
  </si>
  <si>
    <t>2304978775027</t>
  </si>
  <si>
    <t>Симић Н. Марина</t>
  </si>
  <si>
    <t xml:space="preserve">08. јун 2010. </t>
  </si>
  <si>
    <t>2305968228032</t>
  </si>
  <si>
    <t>Жегарац М Невенка</t>
  </si>
  <si>
    <t>17.10.2012.</t>
  </si>
  <si>
    <t>2806961715131</t>
  </si>
  <si>
    <t>Џамоња-Игњатовић З. Тамара</t>
  </si>
  <si>
    <t>22.12.2010.</t>
  </si>
  <si>
    <t>0612975777036</t>
  </si>
  <si>
    <t>Перишић Д. Наталија</t>
  </si>
  <si>
    <t>Левков Љиљана</t>
  </si>
  <si>
    <t>0712958785046</t>
  </si>
  <si>
    <t>Стефановић Д. Јелица</t>
  </si>
  <si>
    <t>11.03.2009.</t>
  </si>
  <si>
    <t>1003953710431</t>
  </si>
  <si>
    <t>Самарџић Ј. Слободан</t>
  </si>
  <si>
    <t>29.01.2002.</t>
  </si>
  <si>
    <t>Ковачевић В. Маја</t>
  </si>
  <si>
    <t>24.05.2011.</t>
  </si>
  <si>
    <t>2606981710463</t>
  </si>
  <si>
    <t>Џуверовић Б. Немања</t>
  </si>
  <si>
    <t>09.10.2012.</t>
  </si>
  <si>
    <t>404979710422</t>
  </si>
  <si>
    <t>Ејдус П. Филип</t>
  </si>
  <si>
    <t>18.12.2012.</t>
  </si>
  <si>
    <t>0311965715016</t>
    <phoneticPr fontId="1" type="noConversion"/>
  </si>
  <si>
    <t>Укупно часова активне наставе коју држе наставници</t>
  </si>
  <si>
    <t>Укупно наставника са пуним радним временом у установи који изводе наставу на студијском програму</t>
  </si>
</sst>
</file>

<file path=xl/styles.xml><?xml version="1.0" encoding="utf-8"?>
<styleSheet xmlns="http://schemas.openxmlformats.org/spreadsheetml/2006/main">
  <numFmts count="1">
    <numFmt numFmtId="6" formatCode="&quot;$&quot;#,##0_);[Red]\(&quot;$&quot;#,##0\)"/>
  </numFmts>
  <fonts count="5">
    <font>
      <sz val="12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</font>
    <font>
      <sz val="10"/>
      <color indexed="10"/>
      <name val="Arial"/>
      <family val="2"/>
    </font>
    <font>
      <sz val="10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 applyBorder="1" applyAlignment="1">
      <alignment wrapText="1"/>
    </xf>
    <xf numFmtId="49" fontId="1" fillId="3" borderId="0" xfId="0" applyNumberFormat="1" applyFont="1" applyFill="1" applyBorder="1" applyAlignment="1">
      <alignment horizontal="left" wrapText="1"/>
    </xf>
    <xf numFmtId="0" fontId="1" fillId="3" borderId="0" xfId="0" applyFont="1" applyFill="1" applyBorder="1" applyAlignment="1">
      <alignment wrapText="1"/>
    </xf>
    <xf numFmtId="0" fontId="1" fillId="4" borderId="0" xfId="0" applyFont="1" applyFill="1" applyBorder="1" applyAlignment="1">
      <alignment wrapText="1"/>
    </xf>
    <xf numFmtId="0" fontId="1" fillId="5" borderId="0" xfId="0" applyFont="1" applyFill="1" applyBorder="1" applyAlignment="1">
      <alignment wrapText="1"/>
    </xf>
    <xf numFmtId="0" fontId="1" fillId="6" borderId="0" xfId="0" applyFont="1" applyFill="1" applyBorder="1" applyAlignment="1">
      <alignment wrapText="1"/>
    </xf>
    <xf numFmtId="0" fontId="1" fillId="7" borderId="0" xfId="0" applyFont="1" applyFill="1" applyBorder="1" applyAlignment="1">
      <alignment wrapText="1"/>
    </xf>
    <xf numFmtId="0" fontId="1" fillId="8" borderId="0" xfId="0" applyFont="1" applyFill="1" applyBorder="1" applyAlignment="1">
      <alignment wrapText="1"/>
    </xf>
    <xf numFmtId="0" fontId="1" fillId="0" borderId="0" xfId="0" applyFont="1" applyFill="1" applyBorder="1"/>
    <xf numFmtId="0" fontId="1" fillId="0" borderId="0" xfId="0" applyFont="1" applyBorder="1"/>
    <xf numFmtId="0" fontId="1" fillId="0" borderId="0" xfId="0" applyFont="1" applyFill="1" applyBorder="1" applyAlignment="1">
      <alignment wrapText="1"/>
    </xf>
    <xf numFmtId="0" fontId="2" fillId="0" borderId="0" xfId="0" applyFont="1" applyBorder="1"/>
    <xf numFmtId="0" fontId="2" fillId="0" borderId="0" xfId="0" applyFont="1" applyFill="1" applyBorder="1"/>
    <xf numFmtId="0" fontId="2" fillId="0" borderId="0" xfId="0" applyFont="1" applyFill="1"/>
    <xf numFmtId="0" fontId="2" fillId="0" borderId="0" xfId="0" quotePrefix="1" applyFont="1" applyBorder="1"/>
    <xf numFmtId="0" fontId="1" fillId="0" borderId="0" xfId="0" applyFont="1" applyFill="1"/>
    <xf numFmtId="0" fontId="2" fillId="0" borderId="0" xfId="0" applyFont="1"/>
    <xf numFmtId="49" fontId="1" fillId="0" borderId="0" xfId="0" quotePrefix="1" applyNumberFormat="1" applyFont="1" applyFill="1" applyAlignment="1">
      <alignment horizontal="left"/>
    </xf>
    <xf numFmtId="0" fontId="1" fillId="0" borderId="0" xfId="0" quotePrefix="1" applyFont="1"/>
    <xf numFmtId="0" fontId="1" fillId="0" borderId="0" xfId="0" applyFont="1"/>
    <xf numFmtId="0" fontId="1" fillId="0" borderId="0" xfId="0" applyFont="1" applyFill="1" applyAlignment="1">
      <alignment wrapText="1"/>
    </xf>
    <xf numFmtId="49" fontId="1" fillId="0" borderId="0" xfId="0" quotePrefix="1" applyNumberFormat="1" applyFont="1" applyBorder="1"/>
    <xf numFmtId="0" fontId="3" fillId="0" borderId="0" xfId="0" applyFont="1" applyFill="1"/>
    <xf numFmtId="49" fontId="2" fillId="0" borderId="0" xfId="0" quotePrefix="1" applyNumberFormat="1" applyFont="1" applyBorder="1"/>
    <xf numFmtId="0" fontId="1" fillId="0" borderId="0" xfId="0" quotePrefix="1" applyFont="1" applyFill="1" applyBorder="1"/>
    <xf numFmtId="0" fontId="1" fillId="0" borderId="0" xfId="0" quotePrefix="1" applyFont="1" applyBorder="1"/>
    <xf numFmtId="14" fontId="1" fillId="0" borderId="0" xfId="0" applyNumberFormat="1" applyFont="1" applyBorder="1"/>
    <xf numFmtId="6" fontId="1" fillId="9" borderId="0" xfId="0" quotePrefix="1" applyNumberFormat="1" applyFont="1" applyFill="1" applyBorder="1"/>
    <xf numFmtId="0" fontId="4" fillId="0" borderId="0" xfId="0" applyFont="1" applyBorder="1"/>
    <xf numFmtId="14" fontId="2" fillId="0" borderId="0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kaPakao/Dropbox/reakreditacija%20(1)/elektronski%20formular/!!OS_Politikoloski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kaPakao/Dropbox/reakreditacija%20(1)/elektronski%20formular/DS_Socijalni-Socijalna%20politik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труктура програма"/>
      <sheetName val="Подаци о наставницима"/>
      <sheetName val="Подаци о обавезним предметима"/>
      <sheetName val="Подаци о изборним предметима"/>
      <sheetName val="Разне листе"/>
      <sheetName val="Извештај"/>
      <sheetName val="Kurikulum O"/>
      <sheetName val="Kurikulum I"/>
    </sheetNames>
    <sheetDataSet>
      <sheetData sheetId="0"/>
      <sheetData sheetId="1"/>
      <sheetData sheetId="2"/>
      <sheetData sheetId="3"/>
      <sheetData sheetId="4">
        <row r="1">
          <cell r="F1" t="str">
            <v>асистент</v>
          </cell>
          <cell r="I1" t="str">
            <v>АРХИТЕКТОНСКИ ФАКУЛТЕТ</v>
          </cell>
        </row>
        <row r="2">
          <cell r="F2" t="str">
            <v>асистент приправник</v>
          </cell>
          <cell r="I2" t="str">
            <v xml:space="preserve">ГРАЂЕВИНСКИ ФАКУЛТЕТ </v>
          </cell>
        </row>
        <row r="3">
          <cell r="F3" t="str">
            <v>сарадник</v>
          </cell>
          <cell r="I3" t="str">
            <v>ЕКОНОМСКИ ФАКУЛТЕТ</v>
          </cell>
        </row>
        <row r="4">
          <cell r="F4" t="str">
            <v>редовни професор</v>
          </cell>
          <cell r="I4" t="str">
            <v>ФИЗИЧКИ ФАКУЛТ</v>
          </cell>
        </row>
        <row r="5">
          <cell r="F5" t="str">
            <v>ванредни професор</v>
          </cell>
          <cell r="I5" t="str">
            <v>ГЕОГРАФСКИ ФАКУЛТЕТ</v>
          </cell>
        </row>
        <row r="6">
          <cell r="F6" t="str">
            <v>наставник</v>
          </cell>
          <cell r="I6" t="str">
            <v>ФАКУЛТЕТ ВЕТЕРИНАРСКЕ МЕДИЦИНЕ</v>
          </cell>
        </row>
        <row r="7">
          <cell r="F7" t="str">
            <v>доцент</v>
          </cell>
          <cell r="I7" t="str">
            <v>ФАКУЛТЕТ ЗА СПЕЦИЈАЛНУ ЕДУКАЦИЈУ И РЕХАБИЛИТАЦИЈУ</v>
          </cell>
        </row>
        <row r="8">
          <cell r="F8" t="str">
            <v>истраживач приправник</v>
          </cell>
          <cell r="I8" t="str">
            <v>ХЕМИЈСКИ ФАКУЛТЕТ</v>
          </cell>
        </row>
        <row r="9">
          <cell r="F9" t="str">
            <v>истраживач сарадник</v>
          </cell>
          <cell r="I9" t="str">
            <v>БИОЛОШКИ ФАКУЛТЕТ</v>
          </cell>
        </row>
        <row r="10">
          <cell r="F10" t="str">
            <v>научни сарадник</v>
          </cell>
          <cell r="I10" t="str">
            <v>МАТЕМАТИЧКИ ФАКУЛТЕТ</v>
          </cell>
        </row>
        <row r="11">
          <cell r="F11" t="str">
            <v>виши научни сарадник</v>
          </cell>
          <cell r="I11" t="str">
            <v>ФАКУЛТЕТ ЗА ФИЗИЧКУ ХЕМИЈУ</v>
          </cell>
        </row>
        <row r="12">
          <cell r="F12" t="str">
            <v>научни саветник</v>
          </cell>
          <cell r="I12" t="str">
            <v>САОБРАЋАЈНИ ФАКУЛТЕТ</v>
          </cell>
        </row>
        <row r="13">
          <cell r="F13" t="str">
            <v>предавач</v>
          </cell>
          <cell r="I13" t="str">
            <v>ТЕХНОЛОШКО-МЕТАЛУРШКИ ФАКУЛТЕТ</v>
          </cell>
        </row>
        <row r="14">
          <cell r="F14" t="str">
            <v>виши предавач</v>
          </cell>
          <cell r="I14" t="str">
            <v>УЧИТЕЉСКИ ФАКУЛТЕТ</v>
          </cell>
        </row>
        <row r="15">
          <cell r="F15" t="str">
            <v>остало</v>
          </cell>
          <cell r="I15" t="str">
            <v>ФИЛОЗОФСКИ ФАКУЛТЕТ</v>
          </cell>
        </row>
        <row r="16">
          <cell r="I16" t="str">
            <v>ФАКУЛТЕТ ОРГАНИЗАЦИОНИХ НАУКА</v>
          </cell>
        </row>
        <row r="17">
          <cell r="I17" t="str">
            <v>ФАКУЛТЕТ СПОРТА И ФИЗИЧКОГ ВАСПИТАЊА</v>
          </cell>
        </row>
        <row r="18">
          <cell r="I18" t="str">
            <v>РУДАРСКО-ГЕОЛОШКИ ФАКУЛТЕТ</v>
          </cell>
        </row>
        <row r="19">
          <cell r="I19" t="str">
            <v>СТОМАТОЛОШКИ ФАКУЛТЕТ</v>
          </cell>
        </row>
        <row r="20">
          <cell r="I20" t="str">
            <v>ТЕХНИЧКИ ФАКУЛТЕТ</v>
          </cell>
        </row>
        <row r="21">
          <cell r="I21" t="str">
            <v>ФАРМАЦЕУТСКИ ФАКУЛТЕТ</v>
          </cell>
        </row>
        <row r="22">
          <cell r="I22" t="str">
            <v>ФИЛОЛОШКИ ФАКУЛТЕТ</v>
          </cell>
        </row>
        <row r="23">
          <cell r="I23" t="str">
            <v>ФАКУЛТЕТ ПОЛИТИЧКИХ НАУКА</v>
          </cell>
        </row>
        <row r="24">
          <cell r="I24" t="str">
            <v>ШУМАРСКИ ФАКУЛТЕТ</v>
          </cell>
        </row>
        <row r="25">
          <cell r="I25" t="str">
            <v>ЕЛЕКТРОТЕХНИЧКИ ФАКУЛТЕТ</v>
          </cell>
        </row>
        <row r="26">
          <cell r="I26" t="str">
            <v>МЕДИЦИНСКИ ФАКУЛТЕТ</v>
          </cell>
        </row>
        <row r="27">
          <cell r="I27" t="str">
            <v>ПРАВНИ ФАКУЛТЕТ</v>
          </cell>
        </row>
        <row r="28">
          <cell r="I28" t="str">
            <v>МАШИНСКИ ФАКУЛТЕТ</v>
          </cell>
        </row>
        <row r="29">
          <cell r="I29" t="str">
            <v>ПОЉОПРИВРЕДНИ ФАКУЛТЕТ</v>
          </cell>
        </row>
        <row r="30">
          <cell r="I30" t="str">
            <v>ФАКУЛТЕТ БЕЗБЕДНОСТИ</v>
          </cell>
        </row>
        <row r="31">
          <cell r="I31" t="str">
            <v xml:space="preserve">Богословски факултет </v>
          </cell>
        </row>
        <row r="32">
          <cell r="I32" t="str">
            <v>ФАКУЛТЕТ МУЗИЧКЕ УМЕТНОСТИ</v>
          </cell>
        </row>
        <row r="33">
          <cell r="I33" t="str">
            <v>ФАКУЛТЕТ ПРИМЕЊЕНИХ УМЕТНОСТИ</v>
          </cell>
        </row>
        <row r="34">
          <cell r="I34" t="str">
            <v>ФАКУЛТЕТ ДРАМСКИХ УМЕТНОСТИ</v>
          </cell>
        </row>
        <row r="35">
          <cell r="I35" t="str">
            <v>ФАКУЛТЕТ ЛИКОВНИХ УМЕТНОСТИ</v>
          </cell>
        </row>
        <row r="36">
          <cell r="I36" t="str">
            <v>АКАДЕМИЈА УМЕТНОСТИ</v>
          </cell>
        </row>
        <row r="37">
          <cell r="I37" t="str">
            <v>ГРАЂЕВИНСКИ ФАКУЛТЕТ</v>
          </cell>
        </row>
        <row r="38">
          <cell r="I38" t="str">
            <v>ЕКОНОМСКИ ФАКУЛТЕТ</v>
          </cell>
        </row>
        <row r="39">
          <cell r="I39" t="str">
            <v>МЕДИЦИНСКИ ФАКУЛТЕТ</v>
          </cell>
        </row>
        <row r="40">
          <cell r="I40" t="str">
            <v>ПОЉОПРИВРЕДНИ ФАКУЛТЕТ</v>
          </cell>
        </row>
        <row r="41">
          <cell r="I41" t="str">
            <v>ПРАВНИ ФАКУЛТЕТ</v>
          </cell>
        </row>
        <row r="42">
          <cell r="I42" t="str">
            <v>ПРИРОДНО-МАТЕМАТИЧКИ ФАКУЛТЕТ</v>
          </cell>
        </row>
        <row r="43">
          <cell r="I43" t="str">
            <v>ТЕХНОЛОШКИ ФАКУЛТЕТ</v>
          </cell>
        </row>
        <row r="44">
          <cell r="I44" t="str">
            <v>ТЕХНИЧКИ ФАКУЛТЕТ "МИХАЈЛО ПУПИН", ЗРЕЊАНИН</v>
          </cell>
        </row>
        <row r="45">
          <cell r="I45" t="str">
            <v>УЧИТЕЉСКИ ФАКУЛТЕТ, СОМБОР</v>
          </cell>
        </row>
        <row r="46">
          <cell r="I46" t="str">
            <v>ФАКУЛТЕТ ТЕХНИЧКИХ НАУКА</v>
          </cell>
        </row>
        <row r="47">
          <cell r="I47" t="str">
            <v>ФИЛОЗОФСКИ ФАКУЛТЕТ</v>
          </cell>
        </row>
        <row r="48">
          <cell r="I48" t="str">
            <v>ФАКУЛТЕТ ФИЗИЧКЕ КУЛТУРЕ</v>
          </cell>
        </row>
        <row r="49">
          <cell r="I49" t="str">
            <v xml:space="preserve">ЕКОНОМСКИ ФАКУЛТЕТ - КРАГУЈЕВАЦ </v>
          </cell>
        </row>
        <row r="50">
          <cell r="I50" t="str">
            <v xml:space="preserve">ПРАВНИ ФАКУЛТЕТ - КРАГУЈЕВАЦ </v>
          </cell>
        </row>
        <row r="51">
          <cell r="I51" t="str">
            <v xml:space="preserve">МЕДИЦИНСКИ ФАКУЛТЕТ - КРАГУЈЕВАЦ </v>
          </cell>
        </row>
        <row r="52">
          <cell r="I52" t="str">
            <v xml:space="preserve">ФИЛОЛОШКО-УМЕТНИЧКИ ФАКУЛТЕТ, КРАГУЈЕВАЦ </v>
          </cell>
        </row>
        <row r="53">
          <cell r="I53" t="str">
            <v xml:space="preserve">ПРИРОДНО-МАТЕМАТИЧКИ ФАКУЛТЕТ - КРАГУЈЕВАЦ </v>
          </cell>
        </row>
        <row r="54">
          <cell r="I54" t="str">
            <v xml:space="preserve">МАШИНСКИ ФАКУЛТЕТ - КРАГУЈЕВАЦ </v>
          </cell>
        </row>
        <row r="55">
          <cell r="I55" t="str">
            <v xml:space="preserve">МАШИНСКИ ФАКУЛТЕТ - КРАЉЕВО </v>
          </cell>
        </row>
        <row r="56">
          <cell r="I56" t="str">
            <v>ПЕДАГОШКИ ФАКУЛТЕТ - ЈАГОДИНА</v>
          </cell>
        </row>
        <row r="57">
          <cell r="I57" t="str">
            <v xml:space="preserve">УЧИТЕЉСКИ ФАКУЛТЕТ - УЖИЦЕ </v>
          </cell>
        </row>
        <row r="58">
          <cell r="I58" t="str">
            <v xml:space="preserve">АГРОНОМСКИ ФАКУЛТЕТ - ЧАЧАК </v>
          </cell>
        </row>
        <row r="59">
          <cell r="I59" t="str">
            <v xml:space="preserve">ТЕХНИЧКИ ФАКУЛТЕТ - ЧАЧАК </v>
          </cell>
        </row>
        <row r="60">
          <cell r="I60" t="str">
            <v>ГРАЂЕВИНСКО- АРХИТЕКТОНСКИ ФАКУЛТЕТ У НИШУ</v>
          </cell>
        </row>
        <row r="61">
          <cell r="I61" t="str">
            <v>ЕКОНОМСКИ ФАКУЛТЕТ У НИШУ</v>
          </cell>
        </row>
        <row r="62">
          <cell r="I62" t="str">
            <v>ЕЛЕКТРОНСКИ ФАКУЛТЕТ У НИШУ</v>
          </cell>
        </row>
        <row r="63">
          <cell r="I63" t="str">
            <v>МАШИНСКИ ФАКУЛТЕТ У НИШУ</v>
          </cell>
        </row>
        <row r="64">
          <cell r="I64" t="str">
            <v>МЕДИЦИНСКИ ФАКУЛТЕТ У НИШУ</v>
          </cell>
        </row>
        <row r="65">
          <cell r="I65" t="str">
            <v>ПРАВНИ ФАКУЛТЕТ У НИШУ</v>
          </cell>
        </row>
        <row r="66">
          <cell r="I66" t="str">
            <v>ПРИРОДНО-МАТЕМАТИЧКИ ФАКУЛТЕТ У НИШУ</v>
          </cell>
        </row>
        <row r="67">
          <cell r="I67" t="str">
            <v>ФАКУЛТЕТ ЗАШТИТЕ НА РАДУ У НИШУ</v>
          </cell>
        </row>
        <row r="68">
          <cell r="I68" t="str">
            <v>ФАКУЛТЕТ ФИЗИЧКЕ КУЛТУРЕ</v>
          </cell>
        </row>
        <row r="69">
          <cell r="I69" t="str">
            <v>ФАКУЛТЕТ ТЕХНИЧКИХ НАУКА – Косовска Митровица</v>
          </cell>
        </row>
        <row r="70">
          <cell r="I70" t="str">
            <v>МЕДИЦИНСКИ ФАКУЛТЕТ – Косовска Митровица</v>
          </cell>
        </row>
        <row r="71">
          <cell r="I71" t="str">
            <v>ПОЉОПРИВРЕДНИ ФАКУЛТЕТ- Лешак</v>
          </cell>
        </row>
        <row r="72">
          <cell r="I72" t="str">
            <v>ПРАВНИ ФАКУЛТЕТ- Косовска Митровица</v>
          </cell>
        </row>
        <row r="73">
          <cell r="I73" t="str">
            <v>ПРИРОДНО-МАТЕМАТИЧКИ ФАКУЛТЕТ – Косовска Митровица</v>
          </cell>
        </row>
        <row r="74">
          <cell r="I74" t="str">
            <v>УЧИТЕЉСКИ ФАКУЛТЕТ - Лепосавић</v>
          </cell>
        </row>
        <row r="75">
          <cell r="I75" t="str">
            <v>ФАКУЛТЕТ ЗА ФИЗИЧКУ КУЛТУРУ - Лепосавић</v>
          </cell>
        </row>
        <row r="76">
          <cell r="I76" t="str">
            <v>ФАКУЛТЕТ УМЕТНОСТИ - Звечан</v>
          </cell>
        </row>
        <row r="77">
          <cell r="I77" t="str">
            <v>ЕКОНОМСКИ ФАКУЛТЕТ Зубин Поток</v>
          </cell>
        </row>
        <row r="78">
          <cell r="I78" t="str">
            <v xml:space="preserve">ФИЛОЗОФСКИ ФАКУЛТЕТ – Косовска Митровица </v>
          </cell>
        </row>
        <row r="79">
          <cell r="I79" t="str">
            <v>ФИЛОЗОФСКИ ФАКУЛТЕТ</v>
          </cell>
        </row>
        <row r="80">
          <cell r="I80" t="str">
            <v>ПРАВНО-ЕКОНОМСКИ ФАКУЛТЕТ</v>
          </cell>
        </row>
        <row r="81">
          <cell r="I81" t="str">
            <v>ФАКУЛТЕТ ТЕХНИЧКИХ НАУКА</v>
          </cell>
        </row>
        <row r="82">
          <cell r="I82" t="str">
            <v>Факултет за менаџмент `Браћа Карић`</v>
          </cell>
        </row>
        <row r="83">
          <cell r="I83" t="str">
            <v>Факултет за трговину и банкарство `Јанићије и Даница Карић`</v>
          </cell>
        </row>
        <row r="84">
          <cell r="I84" t="str">
            <v>Факултет за предузетни менаџмент</v>
          </cell>
        </row>
        <row r="85">
          <cell r="I85" t="str">
            <v>Академија уметности `Браћа Карић`</v>
          </cell>
        </row>
        <row r="86">
          <cell r="I86" t="str">
            <v>Факултет за менаџмент у спорту</v>
          </cell>
        </row>
        <row r="87">
          <cell r="I87" t="str">
            <v xml:space="preserve">Факултет за економију и политичке науке </v>
          </cell>
        </row>
        <row r="88">
          <cell r="I88" t="str">
            <v>Факултет за стране језике</v>
          </cell>
        </row>
        <row r="89">
          <cell r="I89" t="str">
            <v xml:space="preserve">Факултет за интернационални менаџмент </v>
          </cell>
        </row>
        <row r="90">
          <cell r="I90" t="str">
            <v xml:space="preserve">Факултет за европски бизнис </v>
          </cell>
        </row>
        <row r="91">
          <cell r="I91" t="str">
            <v xml:space="preserve">Факултет за менаџмент малих и средњих предузећа </v>
          </cell>
        </row>
        <row r="92">
          <cell r="I92" t="str">
            <v>Медицинска академија – US Medical School</v>
          </cell>
        </row>
        <row r="93">
          <cell r="I93" t="str">
            <v>Факултет за стратешки и оперативни менаџмент</v>
          </cell>
        </row>
        <row r="94">
          <cell r="I94" t="str">
            <v>Факултет за услужни бизнис</v>
          </cell>
        </row>
        <row r="95">
          <cell r="I95" t="str">
            <v xml:space="preserve">Факултет за менаџмент </v>
          </cell>
        </row>
        <row r="96">
          <cell r="I96" t="str">
            <v xml:space="preserve">Факултет за пословне студије </v>
          </cell>
        </row>
        <row r="97">
          <cell r="I97" t="str">
            <v xml:space="preserve">Геоекономски факултет </v>
          </cell>
        </row>
        <row r="98">
          <cell r="I98" t="str">
            <v xml:space="preserve">Факултет за државну управу и администрацију </v>
          </cell>
        </row>
        <row r="99">
          <cell r="I99" t="str">
            <v xml:space="preserve">Факултет за културу и медије </v>
          </cell>
        </row>
        <row r="100">
          <cell r="I100" t="str">
            <v xml:space="preserve">Факултет за менаџмент </v>
          </cell>
        </row>
        <row r="101">
          <cell r="I101" t="str">
            <v xml:space="preserve">Факултет за пословне студије </v>
          </cell>
        </row>
        <row r="102">
          <cell r="I102" t="str">
            <v>Факултет за уметност и дизајн</v>
          </cell>
        </row>
        <row r="103">
          <cell r="I103" t="str">
            <v>Факултет за биофарминг</v>
          </cell>
        </row>
        <row r="104">
          <cell r="I104" t="str">
            <v xml:space="preserve">Факултет за финансијски менаџмент и осигурање (ФФМО) </v>
          </cell>
        </row>
        <row r="105">
          <cell r="I105" t="str">
            <v>Факултет за пословну информатику (ФПИ)</v>
          </cell>
        </row>
        <row r="106">
          <cell r="I106" t="str">
            <v>Факултет за туристички и хотелијерски менаџмент (ФТХМ)</v>
          </cell>
        </row>
        <row r="107">
          <cell r="I107" t="str">
            <v xml:space="preserve">Факултет за економију, финансије и администрацију (ФЕФА) </v>
          </cell>
        </row>
        <row r="108">
          <cell r="I108" t="str">
            <v xml:space="preserve">Факултет за примењену екологију ''Футура'' </v>
          </cell>
        </row>
        <row r="109">
          <cell r="I109" t="str">
            <v>Факултет за медије и комуникацију</v>
          </cell>
        </row>
        <row r="110">
          <cell r="I110" t="str">
            <v xml:space="preserve">Факултет за европске правно-политичке студије </v>
          </cell>
        </row>
        <row r="111">
          <cell r="I111" t="str">
            <v xml:space="preserve">Факултет за индустријски менаџмент </v>
          </cell>
        </row>
        <row r="112">
          <cell r="I112" t="str">
            <v xml:space="preserve">Факултет за градитељски менаџмент </v>
          </cell>
        </row>
        <row r="113">
          <cell r="I113" t="str">
            <v xml:space="preserve">Факултет за дизајн </v>
          </cell>
        </row>
        <row r="114">
          <cell r="I114" t="str">
            <v xml:space="preserve">Факултет за предузетнички бизнис </v>
          </cell>
        </row>
        <row r="115">
          <cell r="I115" t="str">
            <v xml:space="preserve">Рачунарски факултет </v>
          </cell>
        </row>
        <row r="116">
          <cell r="I116" t="str">
            <v xml:space="preserve">Београдска банкарска академија - Факултет за банкарство, осигурање и финансије </v>
          </cell>
        </row>
        <row r="117">
          <cell r="I117" t="str">
            <v xml:space="preserve">Факултет за менаџмент некретнина </v>
          </cell>
        </row>
        <row r="118">
          <cell r="I118" t="str">
            <v>Правни факултет</v>
          </cell>
        </row>
        <row r="119">
          <cell r="I119" t="str">
            <v>Факултет хуманистичких наука</v>
          </cell>
        </row>
        <row r="120">
          <cell r="I120" t="str">
            <v>Правни факултет</v>
          </cell>
        </row>
        <row r="121">
          <cell r="I121" t="str">
            <v>Факултет за менаџмент и пословну економију</v>
          </cell>
        </row>
        <row r="122">
          <cell r="I122" t="str">
            <v>Факултет за информатику и информационе технологије</v>
          </cell>
        </row>
        <row r="123">
          <cell r="I123" t="str">
            <v>ПРИВРЕДНА АКАДЕМИЈА (самостални универзитет)</v>
          </cell>
        </row>
        <row r="124">
          <cell r="I124" t="str">
            <v>Факултет за образовање дипломираних правника за потребе привреде и правосуђа</v>
          </cell>
        </row>
        <row r="125">
          <cell r="I125" t="str">
            <v>Факултет за образовање дипломираних правника и дипломираних економиста за потребе спољне трговине</v>
          </cell>
        </row>
        <row r="126">
          <cell r="I126" t="str">
            <v>Факултет за образовање дипломираних правника и дипломираних економиста за потребе привреде у погледу руководећих кадрова</v>
          </cell>
        </row>
        <row r="127">
          <cell r="I127" t="str">
            <v>ФАКУЛТЕТ ЗА МЕНАЏМЕНТ</v>
          </cell>
        </row>
        <row r="128">
          <cell r="I128" t="str">
            <v>ФАКУЛТЕТ ИНФОРМАЦИОНИХ ТЕХНОЛОГИЈА</v>
          </cell>
        </row>
        <row r="129">
          <cell r="I129" t="str">
            <v>ФАКУЛТЕТ ЗА СПОРТ И ТУРИЗАМ</v>
          </cell>
        </row>
        <row r="130">
          <cell r="I130" t="str">
            <v xml:space="preserve">ФАКУЛТЕТ ЗА ПРАВНЕ И ПОСЛОВНЕ СТУДИЈЕ </v>
          </cell>
        </row>
        <row r="131">
          <cell r="I131" t="str">
            <v>АКАДЕМИЈА ЛЕПИХ УМЕТНОСТИ (АЛУ)</v>
          </cell>
        </row>
        <row r="132">
          <cell r="I132" t="str">
            <v>ТЕХНИКУМ ТАУРУНУМ ВИСОКА ИНЖЕЊЕРСКА ШКОЛА СТРУКОВНИХ СТУДИЈА</v>
          </cell>
        </row>
        <row r="133">
          <cell r="I133" t="str">
            <v>ВИСОКА ШКОЛА ЕЛЕКТРОТЕХНИКЕ И РАЧУНАРСТВА СТРУКОВНИХ СТУДИЈА</v>
          </cell>
        </row>
        <row r="134">
          <cell r="I134" t="str">
            <v>ВИСОКА ЖЕЛЕЗНИЧКА ШКОЛА СТРУКОВНИХ СТУДИЈА</v>
          </cell>
        </row>
        <row r="135">
          <cell r="I135" t="str">
            <v xml:space="preserve">ВИСОКА ШКОЛА СТРУКОВНИХ СТУДИЈА ЗА ИНФОРМАЦИОНЕ И КОМУНИКАЦИОНЕ ТЕХНОЛОГИЈЕ </v>
          </cell>
        </row>
        <row r="136">
          <cell r="I136" t="str">
            <v>ВИСОКА ГРАЂЕВИНСКО-ГЕОДЕТСКА ШКОЛА СТРУКОВНИХ СТУДИЈА</v>
          </cell>
        </row>
        <row r="137">
          <cell r="I137" t="str">
            <v>ВИСОКА ТЕКСТИЛНА СТРУКОВНА ШКОЛА ЗА ДИЗАЈН, ТЕХНОЛОГИЈУ И МЕНАЏМЕНТ</v>
          </cell>
        </row>
        <row r="138">
          <cell r="I138" t="str">
            <v>ВИСОКА ТЕХНИЧКА ШКОЛА СТРУКОВНИХ СТУДИЈА</v>
          </cell>
        </row>
        <row r="139">
          <cell r="I139" t="str">
            <v>ВИСОКА ТЕХНИЧКА ШКОЛА СТРУКОВНИХ СТУДИЈА</v>
          </cell>
        </row>
        <row r="140">
          <cell r="I140" t="str">
            <v>ВИСОКА ТЕХНИЧКА ШКОЛА СТРУКОВНИХ СТУДИЈА</v>
          </cell>
        </row>
        <row r="141">
          <cell r="I141" t="str">
            <v>ВИСОКА ТЕХНОЛОШКА ШКОЛА СТРУКОВНИХ СТУДИЈА</v>
          </cell>
        </row>
        <row r="142">
          <cell r="I142" t="str">
            <v>ВИСОКА ПОЉОПРИВРЕДНА ШКОЛА СТРУКОВНИХ СТУДИЈА</v>
          </cell>
        </row>
        <row r="143">
          <cell r="I143" t="str">
            <v>ВИСОКА ТЕХНИЧКА ШКОЛА СТРУКОВНИХ СТУДИЈА</v>
          </cell>
        </row>
        <row r="144">
          <cell r="I144" t="str">
            <v>ВИСОКА ТЕХНИЧКА ШКОЛА СТРУКОВНИХ СТУДИЈА</v>
          </cell>
        </row>
        <row r="145">
          <cell r="I145" t="str">
            <v>ВИСОКА ХЕМИЈСКО-ТЕХНОЛОШКА ШКОЛА СТРУКОВНИХ СТУДИЈА</v>
          </cell>
        </row>
        <row r="146">
          <cell r="I146" t="str">
            <v>ВИСОКА ТЕХНИЧКА МАШИНСКА ШКОЛА СТРУКОВНИХ СТУДИЈА</v>
          </cell>
        </row>
        <row r="147">
          <cell r="I147" t="str">
            <v>ВИСОКА ТЕХНИЧКА ШКОЛА СТРУКОВНИХ СТУДИЈА</v>
          </cell>
        </row>
        <row r="148">
          <cell r="I148" t="str">
            <v>ВИСОКА СТРУКОВНА ШКОЛА ЗА ТЕКСТИЛ</v>
          </cell>
        </row>
        <row r="149">
          <cell r="I149" t="str">
            <v>ВИСОКА ШКОЛА ПРИМЕЊЕНИХ СТУДИЈА</v>
          </cell>
        </row>
        <row r="150">
          <cell r="I150" t="str">
            <v>ВИСОКА ПОЉОПРИВРЕДНО-ПРЕХРАМБЕНА ШКОЛА СТРУКОВНИХ СТУДИЈА</v>
          </cell>
        </row>
        <row r="151">
          <cell r="I151" t="str">
            <v>ВИСОКА ТЕХНИЧКА ШКОЛА СТРУКОВНИХ СТУДИЈА</v>
          </cell>
        </row>
        <row r="152">
          <cell r="I152" t="str">
            <v>ВИСОКА ТЕХНИЧКА ШКОЛА СТРУКОВНИХ СТУДИЈА</v>
          </cell>
        </row>
        <row r="153">
          <cell r="I153" t="str">
            <v>ВИСОКА ПОЉОПРИВРЕДНА ШКОЛА СТРУКОВНИХ СТУДИЈА</v>
          </cell>
        </row>
        <row r="154">
          <cell r="I154" t="str">
            <v>ВИСОКА СТРУКОВНОЈ ТУРИСТИЧКОЈ ШКОЛИ</v>
          </cell>
        </row>
        <row r="155">
          <cell r="I155" t="str">
            <v>ВИСОКА СТРУКОВНОЈ ПОСЛОВНОЈ ШКОЛИ</v>
          </cell>
        </row>
        <row r="156">
          <cell r="I156" t="str">
            <v xml:space="preserve">ВИСОКА ШКОЛИ СТРУКОВНИХ СТУДИЈА ПЕЋ, ЛЕПОСАВИЋ </v>
          </cell>
        </row>
        <row r="157">
          <cell r="I157" t="str">
            <v>Високој  школи за образовање васпитача Пирот</v>
          </cell>
        </row>
        <row r="158">
          <cell r="I158" t="str">
            <v xml:space="preserve">Висока школа струковних студија за образовање васпитача, са седиштем у Новом Саду </v>
          </cell>
        </row>
        <row r="159">
          <cell r="I159" t="str">
            <v>Висока школи за образовање васпитача Кикинда</v>
          </cell>
        </row>
        <row r="160">
          <cell r="I160" t="str">
            <v>Висока школа струковних студија за васпитаче, Шабац</v>
          </cell>
        </row>
        <row r="161">
          <cell r="I161" t="str">
            <v>Висока струковна школа за образовање васпитача, Сремска Митровица</v>
          </cell>
        </row>
        <row r="162">
          <cell r="I162" t="str">
            <v>ВИСОКА ШКОЛА СТРУКОВНИХ СТУДИЈА ЗА ОБРАЗОВАЊЕ ВАСПИТАЧА СУБОТИЦА</v>
          </cell>
        </row>
        <row r="163">
          <cell r="I163" t="str">
            <v>Висока здравствена школа струковних студија у Београду</v>
          </cell>
        </row>
        <row r="164">
          <cell r="I164" t="str">
            <v>Висока школа струковних студија – Београдска политехника</v>
          </cell>
        </row>
        <row r="165">
          <cell r="I165" t="str">
            <v>Висока технолошка школа струковних студија у Шапцу</v>
          </cell>
        </row>
        <row r="166">
          <cell r="I166" t="str">
            <v>Висока техничка школа  струковних студија у Чачку</v>
          </cell>
        </row>
        <row r="167">
          <cell r="I167" t="str">
            <v>Висока пословно-техничка школа струковних студија у Ужицу</v>
          </cell>
        </row>
        <row r="168">
          <cell r="I168" t="str">
            <v>Висока Београдска пословна школа струковних студија</v>
          </cell>
        </row>
        <row r="169">
          <cell r="I169" t="str">
            <v>Висока економска школа „Прота Матеја Ненадовић“ у Ваљеву</v>
          </cell>
        </row>
        <row r="170">
          <cell r="I170" t="str">
            <v>Висока економска школа у Лесковцу</v>
          </cell>
        </row>
        <row r="171">
          <cell r="I171" t="str">
            <v>Висока пословна школа у Блацу</v>
          </cell>
        </row>
        <row r="172">
          <cell r="I172" t="str">
            <v>Висока хотелијерска школа у Београду</v>
          </cell>
        </row>
        <row r="173">
          <cell r="I173" t="str">
            <v>Висока школа за образовање васпитача у Крушевцу</v>
          </cell>
        </row>
        <row r="174">
          <cell r="I174" t="str">
            <v>Висока школа за образовање васпитача у Алексинцу</v>
          </cell>
        </row>
        <row r="175">
          <cell r="I175" t="str">
            <v>Висока школа за образовање васпитача у Гњилану</v>
          </cell>
        </row>
        <row r="176">
          <cell r="I176" t="str">
            <v>Висока школа за образовање васпитача у Вршцу</v>
          </cell>
        </row>
        <row r="177">
          <cell r="I177" t="str">
            <v>Пословни факултет , Ваљево</v>
          </cell>
        </row>
        <row r="178">
          <cell r="I178" t="str">
            <v>Висока техничка школа за индустријски менаџмент</v>
          </cell>
        </row>
        <row r="179">
          <cell r="I179" t="str">
            <v>Висока медицинска школа струковних студија « Милутин Миланковић»</v>
          </cell>
        </row>
        <row r="180">
          <cell r="I180" t="str">
            <v xml:space="preserve">Висока школа за кошарку «Борислав Станковић» </v>
          </cell>
        </row>
        <row r="181">
          <cell r="I181" t="str">
            <v xml:space="preserve">Висока школа «Акдемија за дипломатију и безбедност», </v>
          </cell>
        </row>
        <row r="182">
          <cell r="I182" t="str">
            <v>Висока школа струковних студија за информационе технологије из Београда-Земун</v>
          </cell>
        </row>
        <row r="183">
          <cell r="I183" t="str">
            <v>Висока медицинска школа струковних студија, Ћуприја</v>
          </cell>
        </row>
        <row r="184">
          <cell r="I184" t="str">
            <v xml:space="preserve">Висока здравствено - санитарна школа струковних студија «ВИСАН», </v>
          </cell>
        </row>
        <row r="185">
          <cell r="I185" t="str">
            <v>Виша школа за еколошки инжењеринг, Београд</v>
          </cell>
        </row>
        <row r="186">
          <cell r="I186" t="str">
            <v>Виша школа за информационе технологије, Београд (ОСТРОГ)</v>
          </cell>
        </row>
        <row r="187">
          <cell r="I187" t="str">
            <v>Виша школа за менаџмент, Зајечар</v>
          </cell>
        </row>
        <row r="188">
          <cell r="I188" t="str">
            <v>Пословна школа „Мегатренд“, Београд</v>
          </cell>
        </row>
        <row r="189">
          <cell r="I189" t="str">
            <v>Виша школа за пословне секретаре и менаџмент, Нови Сад</v>
          </cell>
        </row>
        <row r="190">
          <cell r="I190" t="str">
            <v>Међународна виша стручна школа за предузетништво,Београд</v>
          </cell>
        </row>
        <row r="191">
          <cell r="I191" t="str">
            <v>Виша школа за пропаганду и односе са јавношћу, Београд</v>
          </cell>
        </row>
        <row r="192">
          <cell r="I192" t="str">
            <v>Виша економска школа, Ниш</v>
          </cell>
        </row>
        <row r="193">
          <cell r="I193" t="str">
            <v>Виша школа за менаџмент у саобраћају и царини, Ниш</v>
          </cell>
        </row>
        <row r="194">
          <cell r="I194" t="str">
            <v>Виша пословна школа, Чачак</v>
          </cell>
        </row>
        <row r="195">
          <cell r="I195" t="str">
            <v>Виша школа за примењену психологију, Београд (Острог)</v>
          </cell>
        </row>
        <row r="196">
          <cell r="I196" t="str">
            <v>Европска виша школа за спортско новинарство, Београд</v>
          </cell>
        </row>
        <row r="197">
          <cell r="I197" t="str">
            <v>Виша школа за енглески језик, Београд</v>
          </cell>
        </row>
        <row r="198">
          <cell r="I198" t="str">
            <v>Виша школа за пројектни менаџмент, Београд</v>
          </cell>
        </row>
        <row r="199">
          <cell r="I199" t="str">
            <v>Виша школа за енглески језик, Београд</v>
          </cell>
        </row>
        <row r="200">
          <cell r="I200" t="str">
            <v>Виша школа за рачуноводство и берзанско пословање, Београд</v>
          </cell>
        </row>
        <row r="201">
          <cell r="I201" t="str">
            <v>Виша школа за маркетинг, трговину и туризам, Суботица</v>
          </cell>
        </row>
        <row r="202">
          <cell r="I202" t="str">
            <v>Спортска академија, Београд</v>
          </cell>
        </row>
        <row r="203">
          <cell r="I203" t="str">
            <v>Виша школа „Академија фудбала“, Београд</v>
          </cell>
        </row>
        <row r="204">
          <cell r="I204" t="str">
            <v>Академија за естетику и козметику, Београд</v>
          </cell>
        </row>
        <row r="205">
          <cell r="I205" t="str">
            <v>Виша школа ликовних и примењених уметности у Београду</v>
          </cell>
        </row>
        <row r="206">
          <cell r="I206" t="str">
            <v>Академија СПЦ за уметност и консервацију</v>
          </cell>
        </row>
        <row r="207">
          <cell r="I207" t="str">
            <v>Виша школа за компјутерске науке, Београд</v>
          </cell>
        </row>
        <row r="208">
          <cell r="I208" t="str">
            <v>Виша школа за математичку статистику, Београд</v>
          </cell>
        </row>
        <row r="209">
          <cell r="I209" t="str">
            <v>Универзитет Едуконс</v>
          </cell>
        </row>
        <row r="210">
          <cell r="I210" t="str">
            <v>Висока новинарска школа</v>
          </cell>
        </row>
        <row r="211">
          <cell r="I211" t="str">
            <v>Факултет Борилачких Уметности</v>
          </cell>
        </row>
        <row r="212">
          <cell r="I212" t="str">
            <v>Висока школа "Црњански" - Факултетске студије менаџмента</v>
          </cell>
        </row>
        <row r="213">
          <cell r="I213" t="str">
            <v>Факултет за правне и пословне студије</v>
          </cell>
        </row>
        <row r="214">
          <cell r="I214" t="str">
            <v>Висока школа модерног бизниса</v>
          </cell>
        </row>
      </sheetData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Структура програма"/>
      <sheetName val="Подаци о наставницима"/>
      <sheetName val="Подаци о обавезним предметима"/>
      <sheetName val="Подаци о изборним предметима"/>
      <sheetName val="Разне листе"/>
      <sheetName val="Извештај"/>
      <sheetName val="курикулум О"/>
      <sheetName val="курикулум И"/>
    </sheetNames>
    <sheetDataSet>
      <sheetData sheetId="0"/>
      <sheetData sheetId="1"/>
      <sheetData sheetId="2"/>
      <sheetData sheetId="3"/>
      <sheetData sheetId="4">
        <row r="1">
          <cell r="I1" t="str">
            <v>АРХИТЕКТОНСКИ ФАКУЛТЕТ</v>
          </cell>
        </row>
        <row r="2">
          <cell r="I2" t="str">
            <v xml:space="preserve">ГРАЂЕВИНСКИ ФАКУЛТЕТ </v>
          </cell>
        </row>
        <row r="3">
          <cell r="I3" t="str">
            <v>ЕКОНОМСКИ ФАКУЛТЕТ</v>
          </cell>
        </row>
        <row r="4">
          <cell r="I4" t="str">
            <v>ФИЗИЧКИ ФАКУЛТ</v>
          </cell>
        </row>
        <row r="5">
          <cell r="I5" t="str">
            <v>ГЕОГРАФСКИ ФАКУЛТЕТ</v>
          </cell>
        </row>
        <row r="6">
          <cell r="I6" t="str">
            <v>ФАКУЛТЕТ ВЕТЕРИНАРСКЕ МЕДИЦИНЕ</v>
          </cell>
        </row>
        <row r="7">
          <cell r="I7" t="str">
            <v>ФАКУЛТЕТ ЗА СПЕЦИЈАЛНУ ЕДУКАЦИЈУ И РЕХАБИЛИТАЦИЈУ</v>
          </cell>
        </row>
        <row r="8">
          <cell r="I8" t="str">
            <v>ХЕМИЈСКИ ФАКУЛТЕТ</v>
          </cell>
        </row>
        <row r="9">
          <cell r="I9" t="str">
            <v>БИОЛОШКИ ФАКУЛТЕТ</v>
          </cell>
        </row>
        <row r="10">
          <cell r="I10" t="str">
            <v>МАТЕМАТИЧКИ ФАКУЛТЕТ</v>
          </cell>
        </row>
        <row r="11">
          <cell r="I11" t="str">
            <v>ФАКУЛТЕТ ЗА ФИЗИЧКУ ХЕМИЈУ</v>
          </cell>
        </row>
        <row r="12">
          <cell r="I12" t="str">
            <v>САОБРАЋАЈНИ ФАКУЛТЕТ</v>
          </cell>
        </row>
        <row r="13">
          <cell r="I13" t="str">
            <v>ТЕХНОЛОШКО-МЕТАЛУРШКИ ФАКУЛТЕТ</v>
          </cell>
        </row>
        <row r="14">
          <cell r="I14" t="str">
            <v>УЧИТЕЉСКИ ФАКУЛТЕТ</v>
          </cell>
        </row>
        <row r="15">
          <cell r="I15" t="str">
            <v>ФИЛОЗОФСКИ ФАКУЛТЕТ</v>
          </cell>
        </row>
        <row r="16">
          <cell r="I16" t="str">
            <v>ФАКУЛТЕТ ОРГАНИЗАЦИОНИХ НАУКА</v>
          </cell>
        </row>
        <row r="17">
          <cell r="I17" t="str">
            <v>ФАКУЛТЕТ СПОРТА И ФИЗИЧКОГ ВАСПИТАЊА</v>
          </cell>
        </row>
        <row r="18">
          <cell r="I18" t="str">
            <v>РУДАРСКО-ГЕОЛОШКИ ФАКУЛТЕТ</v>
          </cell>
        </row>
        <row r="19">
          <cell r="I19" t="str">
            <v>СТОМАТОЛОШКИ ФАКУЛТЕТ</v>
          </cell>
        </row>
        <row r="20">
          <cell r="I20" t="str">
            <v>ТЕХНИЧКИ ФАКУЛТЕТ</v>
          </cell>
        </row>
        <row r="21">
          <cell r="I21" t="str">
            <v>ФАРМАЦЕУТСКИ ФАКУЛТЕТ</v>
          </cell>
        </row>
        <row r="22">
          <cell r="I22" t="str">
            <v>ФИЛОЛОШКИ ФАКУЛТЕТ</v>
          </cell>
        </row>
        <row r="23">
          <cell r="I23" t="str">
            <v>ФАКУЛТЕТ ПОЛИТИЧКИХ НАУКА</v>
          </cell>
        </row>
        <row r="24">
          <cell r="I24" t="str">
            <v>ШУМАРСКИ ФАКУЛТЕТ</v>
          </cell>
        </row>
        <row r="25">
          <cell r="I25" t="str">
            <v>ЕЛЕКТРОТЕХНИЧКИ ФАКУЛТЕТ</v>
          </cell>
        </row>
        <row r="26">
          <cell r="I26" t="str">
            <v>МЕДИЦИНСКИ ФАКУЛТЕТ</v>
          </cell>
        </row>
        <row r="27">
          <cell r="I27" t="str">
            <v>ПРАВНИ ФАКУЛТЕТ</v>
          </cell>
        </row>
        <row r="28">
          <cell r="I28" t="str">
            <v>МАШИНСКИ ФАКУЛТЕТ</v>
          </cell>
        </row>
        <row r="29">
          <cell r="I29" t="str">
            <v>ПОЉОПРИВРЕДНИ ФАКУЛТЕТ</v>
          </cell>
        </row>
        <row r="30">
          <cell r="I30" t="str">
            <v>ФАКУЛТЕТ БЕЗБЕДНОСТИ</v>
          </cell>
        </row>
        <row r="31">
          <cell r="I31" t="str">
            <v xml:space="preserve">Богословски факултет </v>
          </cell>
        </row>
        <row r="32">
          <cell r="I32" t="str">
            <v>ФАКУЛТЕТ МУЗИЧКЕ УМЕТНОСТИ</v>
          </cell>
        </row>
        <row r="33">
          <cell r="I33" t="str">
            <v>ФАКУЛТЕТ ПРИМЕЊЕНИХ УМЕТНОСТИ</v>
          </cell>
        </row>
        <row r="34">
          <cell r="I34" t="str">
            <v>ФАКУЛТЕТ ДРАМСКИХ УМЕТНОСТИ</v>
          </cell>
        </row>
        <row r="35">
          <cell r="I35" t="str">
            <v>ФАКУЛТЕТ ЛИКОВНИХ УМЕТНОСТИ</v>
          </cell>
        </row>
        <row r="36">
          <cell r="I36" t="str">
            <v>АКАДЕМИЈА УМЕТНОСТИ</v>
          </cell>
        </row>
        <row r="37">
          <cell r="I37" t="str">
            <v>ГРАЂЕВИНСКИ ФАКУЛТЕТ</v>
          </cell>
        </row>
        <row r="38">
          <cell r="I38" t="str">
            <v>ЕКОНОМСКИ ФАКУЛТЕТ</v>
          </cell>
        </row>
        <row r="39">
          <cell r="I39" t="str">
            <v>МЕДИЦИНСКИ ФАКУЛТЕТ</v>
          </cell>
        </row>
        <row r="40">
          <cell r="I40" t="str">
            <v>ПОЉОПРИВРЕДНИ ФАКУЛТЕТ</v>
          </cell>
        </row>
        <row r="41">
          <cell r="I41" t="str">
            <v>ПРАВНИ ФАКУЛТЕТ</v>
          </cell>
        </row>
        <row r="42">
          <cell r="I42" t="str">
            <v>ПРИРОДНО-МАТЕМАТИЧКИ ФАКУЛТЕТ</v>
          </cell>
        </row>
        <row r="43">
          <cell r="I43" t="str">
            <v>ТЕХНОЛОШКИ ФАКУЛТЕТ</v>
          </cell>
        </row>
        <row r="44">
          <cell r="I44" t="str">
            <v>ТЕХНИЧКИ ФАКУЛТЕТ "МИХАЈЛО ПУПИН", ЗРЕЊАНИН</v>
          </cell>
        </row>
        <row r="45">
          <cell r="I45" t="str">
            <v>УЧИТЕЉСКИ ФАКУЛТЕТ, СОМБОР</v>
          </cell>
        </row>
        <row r="46">
          <cell r="I46" t="str">
            <v>ФАКУЛТЕТ ТЕХНИЧКИХ НАУКА</v>
          </cell>
        </row>
        <row r="47">
          <cell r="I47" t="str">
            <v>ФИЛОЗОФСКИ ФАКУЛТЕТ</v>
          </cell>
        </row>
        <row r="48">
          <cell r="I48" t="str">
            <v>ФАКУЛТЕТ ФИЗИЧКЕ КУЛТУРЕ</v>
          </cell>
        </row>
        <row r="49">
          <cell r="I49" t="str">
            <v xml:space="preserve">ЕКОНОМСКИ ФАКУЛТЕТ - КРАГУЈЕВАЦ </v>
          </cell>
        </row>
        <row r="50">
          <cell r="I50" t="str">
            <v xml:space="preserve">ПРАВНИ ФАКУЛТЕТ - КРАГУЈЕВАЦ </v>
          </cell>
        </row>
        <row r="51">
          <cell r="I51" t="str">
            <v xml:space="preserve">МЕДИЦИНСКИ ФАКУЛТЕТ - КРАГУЈЕВАЦ </v>
          </cell>
        </row>
        <row r="52">
          <cell r="I52" t="str">
            <v xml:space="preserve">ФИЛОЛОШКО-УМЕТНИЧКИ ФАКУЛТЕТ, КРАГУЈЕВАЦ </v>
          </cell>
        </row>
        <row r="53">
          <cell r="I53" t="str">
            <v xml:space="preserve">ПРИРОДНО-МАТЕМАТИЧКИ ФАКУЛТЕТ - КРАГУЈЕВАЦ </v>
          </cell>
        </row>
        <row r="54">
          <cell r="I54" t="str">
            <v xml:space="preserve">МАШИНСКИ ФАКУЛТЕТ - КРАГУЈЕВАЦ </v>
          </cell>
        </row>
        <row r="55">
          <cell r="I55" t="str">
            <v xml:space="preserve">МАШИНСКИ ФАКУЛТЕТ - КРАЉЕВО </v>
          </cell>
        </row>
        <row r="56">
          <cell r="I56" t="str">
            <v>ПЕДАГОШКИ ФАКУЛТЕТ - ЈАГОДИНА</v>
          </cell>
        </row>
        <row r="57">
          <cell r="I57" t="str">
            <v xml:space="preserve">УЧИТЕЉСКИ ФАКУЛТЕТ - УЖИЦЕ </v>
          </cell>
        </row>
        <row r="58">
          <cell r="I58" t="str">
            <v xml:space="preserve">АГРОНОМСКИ ФАКУЛТЕТ - ЧАЧАК </v>
          </cell>
        </row>
        <row r="59">
          <cell r="I59" t="str">
            <v xml:space="preserve">ТЕХНИЧКИ ФАКУЛТЕТ - ЧАЧАК </v>
          </cell>
        </row>
        <row r="60">
          <cell r="I60" t="str">
            <v>ГРАЂЕВИНСКО- АРХИТЕКТОНСКИ ФАКУЛТЕТ У НИШУ</v>
          </cell>
        </row>
        <row r="61">
          <cell r="I61" t="str">
            <v>ЕКОНОМСКИ ФАКУЛТЕТ У НИШУ</v>
          </cell>
        </row>
        <row r="62">
          <cell r="I62" t="str">
            <v>ЕЛЕКТРОНСКИ ФАКУЛТЕТ У НИШУ</v>
          </cell>
        </row>
        <row r="63">
          <cell r="I63" t="str">
            <v>МАШИНСКИ ФАКУЛТЕТ У НИШУ</v>
          </cell>
        </row>
        <row r="64">
          <cell r="I64" t="str">
            <v>МЕДИЦИНСКИ ФАКУЛТЕТ У НИШУ</v>
          </cell>
        </row>
        <row r="65">
          <cell r="I65" t="str">
            <v>ПРАВНИ ФАКУЛТЕТ У НИШУ</v>
          </cell>
        </row>
        <row r="66">
          <cell r="I66" t="str">
            <v>ПРИРОДНО-МАТЕМАТИЧКИ ФАКУЛТЕТ У НИШУ</v>
          </cell>
        </row>
        <row r="67">
          <cell r="I67" t="str">
            <v>ФАКУЛТЕТ ЗАШТИТЕ НА РАДУ У НИШУ</v>
          </cell>
        </row>
        <row r="68">
          <cell r="I68" t="str">
            <v>ФАКУЛТЕТ ФИЗИЧКЕ КУЛТУРЕ</v>
          </cell>
        </row>
        <row r="69">
          <cell r="I69" t="str">
            <v>ФАКУЛТЕТ ТЕХНИЧКИХ НАУКА – Косовска Митровица</v>
          </cell>
        </row>
        <row r="70">
          <cell r="I70" t="str">
            <v>МЕДИЦИНСКИ ФАКУЛТЕТ – Косовска Митровица</v>
          </cell>
        </row>
        <row r="71">
          <cell r="I71" t="str">
            <v>ПОЉОПРИВРЕДНИ ФАКУЛТЕТ- Лешак</v>
          </cell>
        </row>
        <row r="72">
          <cell r="I72" t="str">
            <v>ПРАВНИ ФАКУЛТЕТ- Косовска Митровица</v>
          </cell>
        </row>
        <row r="73">
          <cell r="I73" t="str">
            <v>ПРИРОДНО-МАТЕМАТИЧКИ ФАКУЛТЕТ – Косовска Митровица</v>
          </cell>
        </row>
        <row r="74">
          <cell r="I74" t="str">
            <v>УЧИТЕЉСКИ ФАКУЛТЕТ - Лепосавић</v>
          </cell>
        </row>
        <row r="75">
          <cell r="I75" t="str">
            <v>ФАКУЛТЕТ ЗА ФИЗИЧКУ КУЛТУРУ - Лепосавић</v>
          </cell>
        </row>
        <row r="76">
          <cell r="I76" t="str">
            <v>ФАКУЛТЕТ УМЕТНОСТИ - Звечан</v>
          </cell>
        </row>
        <row r="77">
          <cell r="I77" t="str">
            <v>ЕКОНОМСКИ ФАКУЛТЕТ Зубин Поток</v>
          </cell>
        </row>
        <row r="78">
          <cell r="I78" t="str">
            <v xml:space="preserve">ФИЛОЗОФСКИ ФАКУЛТЕТ – Косовска Митровица </v>
          </cell>
        </row>
        <row r="79">
          <cell r="I79" t="str">
            <v>ФИЛОЗОФСКИ ФАКУЛТЕТ</v>
          </cell>
        </row>
        <row r="80">
          <cell r="I80" t="str">
            <v>ПРАВНО-ЕКОНОМСКИ ФАКУЛТЕТ</v>
          </cell>
        </row>
        <row r="81">
          <cell r="I81" t="str">
            <v>ФАКУЛТЕТ ТЕХНИЧКИХ НАУКА</v>
          </cell>
        </row>
        <row r="82">
          <cell r="I82" t="str">
            <v>Факултет за менаџмент `Браћа Карић`</v>
          </cell>
        </row>
        <row r="83">
          <cell r="I83" t="str">
            <v>Факултет за трговину и банкарство `Јанићије и Даница Карић`</v>
          </cell>
        </row>
        <row r="84">
          <cell r="I84" t="str">
            <v>Факултет за предузетни менаџмент</v>
          </cell>
        </row>
        <row r="85">
          <cell r="I85" t="str">
            <v>Академија уметности `Браћа Карић`</v>
          </cell>
        </row>
        <row r="86">
          <cell r="I86" t="str">
            <v>Факултет за менаџмент у спорту</v>
          </cell>
        </row>
        <row r="87">
          <cell r="I87" t="str">
            <v xml:space="preserve">Факултет за економију и политичке науке </v>
          </cell>
        </row>
        <row r="88">
          <cell r="I88" t="str">
            <v>Факултет за стране језике</v>
          </cell>
        </row>
        <row r="89">
          <cell r="I89" t="str">
            <v xml:space="preserve">Факултет за интернационални менаџмент </v>
          </cell>
        </row>
        <row r="90">
          <cell r="I90" t="str">
            <v xml:space="preserve">Факултет за европски бизнис </v>
          </cell>
        </row>
        <row r="91">
          <cell r="I91" t="str">
            <v xml:space="preserve">Факултет за менаџмент малих и средњих предузећа </v>
          </cell>
        </row>
        <row r="92">
          <cell r="I92" t="str">
            <v>Медицинска академија – US Medical School</v>
          </cell>
        </row>
        <row r="93">
          <cell r="I93" t="str">
            <v>Факултет за стратешки и оперативни менаџмент</v>
          </cell>
        </row>
        <row r="94">
          <cell r="I94" t="str">
            <v>Факултет за услужни бизнис</v>
          </cell>
        </row>
        <row r="95">
          <cell r="I95" t="str">
            <v xml:space="preserve">Факултет за менаџмент </v>
          </cell>
        </row>
        <row r="96">
          <cell r="I96" t="str">
            <v xml:space="preserve">Факултет за пословне студије </v>
          </cell>
        </row>
        <row r="97">
          <cell r="I97" t="str">
            <v xml:space="preserve">Геоекономски факултет </v>
          </cell>
        </row>
        <row r="98">
          <cell r="I98" t="str">
            <v xml:space="preserve">Факултет за државну управу и администрацију </v>
          </cell>
        </row>
        <row r="99">
          <cell r="I99" t="str">
            <v xml:space="preserve">Факултет за културу и медије </v>
          </cell>
        </row>
        <row r="100">
          <cell r="I100" t="str">
            <v xml:space="preserve">Факултет за менаџмент </v>
          </cell>
        </row>
        <row r="101">
          <cell r="I101" t="str">
            <v xml:space="preserve">Факултет за пословне студије </v>
          </cell>
        </row>
        <row r="102">
          <cell r="I102" t="str">
            <v>Факултет за уметност и дизајн</v>
          </cell>
        </row>
        <row r="103">
          <cell r="I103" t="str">
            <v>Факултет за биофарминг</v>
          </cell>
        </row>
        <row r="104">
          <cell r="I104" t="str">
            <v xml:space="preserve">Факултет за финансијски менаџмент и осигурање (ФФМО) </v>
          </cell>
        </row>
        <row r="105">
          <cell r="I105" t="str">
            <v>Факултет за пословну информатику (ФПИ)</v>
          </cell>
        </row>
        <row r="106">
          <cell r="I106" t="str">
            <v>Факултет за туристички и хотелијерски менаџмент (ФТХМ)</v>
          </cell>
        </row>
        <row r="107">
          <cell r="I107" t="str">
            <v xml:space="preserve">Факултет за економију, финансије и администрацију (ФЕФА) </v>
          </cell>
        </row>
        <row r="108">
          <cell r="I108" t="str">
            <v xml:space="preserve">Факултет за примењену екологију ''Футура'' </v>
          </cell>
        </row>
        <row r="109">
          <cell r="I109" t="str">
            <v>Факултет за медије и комуникацију</v>
          </cell>
        </row>
        <row r="110">
          <cell r="I110" t="str">
            <v xml:space="preserve">Факултет за европске правно-политичке студије </v>
          </cell>
        </row>
        <row r="111">
          <cell r="I111" t="str">
            <v xml:space="preserve">Факултет за индустријски менаџмент </v>
          </cell>
        </row>
        <row r="112">
          <cell r="I112" t="str">
            <v xml:space="preserve">Факултет за градитељски менаџмент </v>
          </cell>
        </row>
        <row r="113">
          <cell r="I113" t="str">
            <v xml:space="preserve">Факултет за дизајн </v>
          </cell>
        </row>
        <row r="114">
          <cell r="I114" t="str">
            <v xml:space="preserve">Факултет за предузетнички бизнис </v>
          </cell>
        </row>
        <row r="115">
          <cell r="I115" t="str">
            <v xml:space="preserve">Рачунарски факултет </v>
          </cell>
        </row>
        <row r="116">
          <cell r="I116" t="str">
            <v xml:space="preserve">Београдска банкарска академија - Факултет за банкарство, осигурање и финансије </v>
          </cell>
        </row>
        <row r="117">
          <cell r="I117" t="str">
            <v xml:space="preserve">Факултет за менаџмент некретнина </v>
          </cell>
        </row>
        <row r="118">
          <cell r="I118" t="str">
            <v>Правни факултет</v>
          </cell>
        </row>
        <row r="119">
          <cell r="I119" t="str">
            <v>Факултет хуманистичких наука</v>
          </cell>
        </row>
        <row r="120">
          <cell r="I120" t="str">
            <v>Правни факултет</v>
          </cell>
        </row>
        <row r="121">
          <cell r="I121" t="str">
            <v>Факултет за менаџмент и пословну економију</v>
          </cell>
        </row>
        <row r="122">
          <cell r="I122" t="str">
            <v>Факултет за информатику и информационе технологије</v>
          </cell>
        </row>
        <row r="123">
          <cell r="I123" t="str">
            <v>ПРИВРЕДНА АКАДЕМИЈА (самостални универзитет)</v>
          </cell>
        </row>
        <row r="124">
          <cell r="I124" t="str">
            <v>Факултет за образовање дипломираних правника за потребе привреде и правосуђа</v>
          </cell>
        </row>
        <row r="125">
          <cell r="I125" t="str">
            <v>Факултет за образовање дипломираних правника и дипломираних економиста за потребе спољне трговине</v>
          </cell>
        </row>
        <row r="126">
          <cell r="I126" t="str">
            <v>Факултет за образовање дипломираних правника и дипломираних економиста за потребе привреде у погледу руководећих кадрова</v>
          </cell>
        </row>
        <row r="127">
          <cell r="I127" t="str">
            <v>ФАКУЛТЕТ ЗА МЕНАЏМЕНТ</v>
          </cell>
        </row>
        <row r="128">
          <cell r="I128" t="str">
            <v>ФАКУЛТЕТ ИНФОРМАЦИОНИХ ТЕХНОЛОГИЈА</v>
          </cell>
        </row>
        <row r="129">
          <cell r="I129" t="str">
            <v>ФАКУЛТЕТ ЗА СПОРТ И ТУРИЗАМ</v>
          </cell>
        </row>
        <row r="130">
          <cell r="I130" t="str">
            <v xml:space="preserve">ФАКУЛТЕТ ЗА ПРАВНЕ И ПОСЛОВНЕ СТУДИЈЕ </v>
          </cell>
        </row>
        <row r="131">
          <cell r="I131" t="str">
            <v>АКАДЕМИЈА ЛЕПИХ УМЕТНОСТИ (АЛУ)</v>
          </cell>
        </row>
        <row r="132">
          <cell r="I132" t="str">
            <v>ТЕХНИКУМ ТАУРУНУМ ВИСОКА ИНЖЕЊЕРСКА ШКОЛА СТРУКОВНИХ СТУДИЈА</v>
          </cell>
        </row>
        <row r="133">
          <cell r="I133" t="str">
            <v>ВИСОКА ШКОЛА ЕЛЕКТРОТЕХНИКЕ И РАЧУНАРСТВА СТРУКОВНИХ СТУДИЈА</v>
          </cell>
        </row>
        <row r="134">
          <cell r="I134" t="str">
            <v>ВИСОКА ЖЕЛЕЗНИЧКА ШКОЛА СТРУКОВНИХ СТУДИЈА</v>
          </cell>
        </row>
        <row r="135">
          <cell r="I135" t="str">
            <v xml:space="preserve">ВИСОКА ШКОЛА СТРУКОВНИХ СТУДИЈА ЗА ИНФОРМАЦИОНЕ И КОМУНИКАЦИОНЕ ТЕХНОЛОГИЈЕ </v>
          </cell>
        </row>
        <row r="136">
          <cell r="I136" t="str">
            <v>ВИСОКА ГРАЂЕВИНСКО-ГЕОДЕТСКА ШКОЛА СТРУКОВНИХ СТУДИЈА</v>
          </cell>
        </row>
        <row r="137">
          <cell r="I137" t="str">
            <v>ВИСОКА ТЕКСТИЛНА СТРУКОВНА ШКОЛА ЗА ДИЗАЈН, ТЕХНОЛОГИЈУ И МЕНАЏМЕНТ</v>
          </cell>
        </row>
        <row r="138">
          <cell r="I138" t="str">
            <v>ВИСОКА ТЕХНИЧКА ШКОЛА СТРУКОВНИХ СТУДИЈА</v>
          </cell>
        </row>
        <row r="139">
          <cell r="I139" t="str">
            <v>ВИСОКА ТЕХНИЧКА ШКОЛА СТРУКОВНИХ СТУДИЈА</v>
          </cell>
        </row>
        <row r="140">
          <cell r="I140" t="str">
            <v>ВИСОКА ТЕХНИЧКА ШКОЛА СТРУКОВНИХ СТУДИЈА</v>
          </cell>
        </row>
        <row r="141">
          <cell r="I141" t="str">
            <v>ВИСОКА ТЕХНОЛОШКА ШКОЛА СТРУКОВНИХ СТУДИЈА</v>
          </cell>
        </row>
        <row r="142">
          <cell r="I142" t="str">
            <v>ВИСОКА ПОЉОПРИВРЕДНА ШКОЛА СТРУКОВНИХ СТУДИЈА</v>
          </cell>
        </row>
        <row r="143">
          <cell r="I143" t="str">
            <v>ВИСОКА ТЕХНИЧКА ШКОЛА СТРУКОВНИХ СТУДИЈА</v>
          </cell>
        </row>
        <row r="144">
          <cell r="I144" t="str">
            <v>ВИСОКА ТЕХНИЧКА ШКОЛА СТРУКОВНИХ СТУДИЈА</v>
          </cell>
        </row>
        <row r="145">
          <cell r="I145" t="str">
            <v>ВИСОКА ХЕМИЈСКО-ТЕХНОЛОШКА ШКОЛА СТРУКОВНИХ СТУДИЈА</v>
          </cell>
        </row>
        <row r="146">
          <cell r="I146" t="str">
            <v>ВИСОКА ТЕХНИЧКА МАШИНСКА ШКОЛА СТРУКОВНИХ СТУДИЈА</v>
          </cell>
        </row>
        <row r="147">
          <cell r="I147" t="str">
            <v>ВИСОКА ТЕХНИЧКА ШКОЛА СТРУКОВНИХ СТУДИЈА</v>
          </cell>
        </row>
        <row r="148">
          <cell r="I148" t="str">
            <v>ВИСОКА СТРУКОВНА ШКОЛА ЗА ТЕКСТИЛ</v>
          </cell>
        </row>
        <row r="149">
          <cell r="I149" t="str">
            <v>ВИСОКА ШКОЛА ПРИМЕЊЕНИХ СТУДИЈА</v>
          </cell>
        </row>
        <row r="150">
          <cell r="I150" t="str">
            <v>ВИСОКА ПОЉОПРИВРЕДНО-ПРЕХРАМБЕНА ШКОЛА СТРУКОВНИХ СТУДИЈА</v>
          </cell>
        </row>
        <row r="151">
          <cell r="I151" t="str">
            <v>ВИСОКА ТЕХНИЧКА ШКОЛА СТРУКОВНИХ СТУДИЈА</v>
          </cell>
        </row>
        <row r="152">
          <cell r="I152" t="str">
            <v>ВИСОКА ТЕХНИЧКА ШКОЛА СТРУКОВНИХ СТУДИЈА</v>
          </cell>
        </row>
        <row r="153">
          <cell r="I153" t="str">
            <v>ВИСОКА ПОЉОПРИВРЕДНА ШКОЛА СТРУКОВНИХ СТУДИЈА</v>
          </cell>
        </row>
        <row r="154">
          <cell r="I154" t="str">
            <v>ВИСОКА СТРУКОВНОЈ ТУРИСТИЧКОЈ ШКОЛИ</v>
          </cell>
        </row>
        <row r="155">
          <cell r="I155" t="str">
            <v>ВИСОКА СТРУКОВНОЈ ПОСЛОВНОЈ ШКОЛИ</v>
          </cell>
        </row>
        <row r="156">
          <cell r="I156" t="str">
            <v xml:space="preserve">ВИСОКА ШКОЛИ СТРУКОВНИХ СТУДИЈА ПЕЋ, ЛЕПОСАВИЋ </v>
          </cell>
        </row>
        <row r="157">
          <cell r="I157" t="str">
            <v>Високој  школи за образовање васпитача Пирот</v>
          </cell>
        </row>
        <row r="158">
          <cell r="I158" t="str">
            <v xml:space="preserve">Висока школа струковних студија за образовање васпитача, са седиштем у Новом Саду </v>
          </cell>
        </row>
        <row r="159">
          <cell r="I159" t="str">
            <v>Висока школи за образовање васпитача Кикинда</v>
          </cell>
        </row>
        <row r="160">
          <cell r="I160" t="str">
            <v>Висока школа струковних студија за васпитаче, Шабац</v>
          </cell>
        </row>
        <row r="161">
          <cell r="I161" t="str">
            <v>Висока струковна школа за образовање васпитача, Сремска Митровица</v>
          </cell>
        </row>
        <row r="162">
          <cell r="I162" t="str">
            <v>ВИСОКА ШКОЛА СТРУКОВНИХ СТУДИЈА ЗА ОБРАЗОВАЊЕ ВАСПИТАЧА СУБОТИЦА</v>
          </cell>
        </row>
        <row r="163">
          <cell r="I163" t="str">
            <v>Висока здравствена школа струковних студија у Београду</v>
          </cell>
        </row>
        <row r="164">
          <cell r="I164" t="str">
            <v>Висока школа струковних студија – Београдска политехника</v>
          </cell>
        </row>
        <row r="165">
          <cell r="I165" t="str">
            <v>Висока технолошка школа струковних студија у Шапцу</v>
          </cell>
        </row>
        <row r="166">
          <cell r="I166" t="str">
            <v>Висока техничка школа  струковних студија у Чачку</v>
          </cell>
        </row>
        <row r="167">
          <cell r="I167" t="str">
            <v>Висока пословно-техничка школа струковних студија у Ужицу</v>
          </cell>
        </row>
        <row r="168">
          <cell r="I168" t="str">
            <v>Висока Београдска пословна школа струковних студија</v>
          </cell>
        </row>
        <row r="169">
          <cell r="I169" t="str">
            <v>Висока економска школа „Прота Матеја Ненадовић“ у Ваљеву</v>
          </cell>
        </row>
        <row r="170">
          <cell r="I170" t="str">
            <v>Висока економска школа у Лесковцу</v>
          </cell>
        </row>
        <row r="171">
          <cell r="I171" t="str">
            <v>Висока пословна школа у Блацу</v>
          </cell>
        </row>
        <row r="172">
          <cell r="I172" t="str">
            <v>Висока хотелијерска школа у Београду</v>
          </cell>
        </row>
        <row r="173">
          <cell r="I173" t="str">
            <v>Висока школа за образовање васпитача у Крушевцу</v>
          </cell>
        </row>
        <row r="174">
          <cell r="I174" t="str">
            <v>Висока школа за образовање васпитача у Алексинцу</v>
          </cell>
        </row>
        <row r="175">
          <cell r="I175" t="str">
            <v>Висока школа за образовање васпитача у Гњилану</v>
          </cell>
        </row>
        <row r="176">
          <cell r="I176" t="str">
            <v>Висока школа за образовање васпитача у Вршцу</v>
          </cell>
        </row>
        <row r="177">
          <cell r="I177" t="str">
            <v>Пословни факултет , Ваљево</v>
          </cell>
        </row>
        <row r="178">
          <cell r="I178" t="str">
            <v>Висока техничка школа за индустријски менаџмент</v>
          </cell>
        </row>
        <row r="179">
          <cell r="I179" t="str">
            <v>Висока медицинска школа струковних студија « Милутин Миланковић»</v>
          </cell>
        </row>
        <row r="180">
          <cell r="I180" t="str">
            <v xml:space="preserve">Висока школа за кошарку «Борислав Станковић» </v>
          </cell>
        </row>
        <row r="181">
          <cell r="I181" t="str">
            <v xml:space="preserve">Висока школа «Акдемија за дипломатију и безбедност», </v>
          </cell>
        </row>
        <row r="182">
          <cell r="I182" t="str">
            <v>Висока школа струковних студија за информационе технологије из Београда-Земун</v>
          </cell>
        </row>
        <row r="183">
          <cell r="I183" t="str">
            <v>Висока медицинска школа струковних студија, Ћуприја</v>
          </cell>
        </row>
        <row r="184">
          <cell r="I184" t="str">
            <v xml:space="preserve">Висока здравствено - санитарна школа струковних студија «ВИСАН», </v>
          </cell>
        </row>
        <row r="185">
          <cell r="I185" t="str">
            <v>Виша школа за еколошки инжењеринг, Београд</v>
          </cell>
        </row>
        <row r="186">
          <cell r="I186" t="str">
            <v>Виша школа за информационе технологије, Београд (ОСТРОГ)</v>
          </cell>
        </row>
        <row r="187">
          <cell r="I187" t="str">
            <v>Виша школа за менаџмент, Зајечар</v>
          </cell>
        </row>
        <row r="188">
          <cell r="I188" t="str">
            <v>Пословна школа „Мегатренд“, Београд</v>
          </cell>
        </row>
        <row r="189">
          <cell r="I189" t="str">
            <v>Виша школа за пословне секретаре и менаџмент, Нови Сад</v>
          </cell>
        </row>
        <row r="190">
          <cell r="I190" t="str">
            <v>Међународна виша стручна школа за предузетништво,Београд</v>
          </cell>
        </row>
        <row r="191">
          <cell r="I191" t="str">
            <v>Виша школа за пропаганду и односе са јавношћу, Београд</v>
          </cell>
        </row>
        <row r="192">
          <cell r="I192" t="str">
            <v>Виша економска школа, Ниш</v>
          </cell>
        </row>
        <row r="193">
          <cell r="I193" t="str">
            <v>Виша школа за менаџмент у саобраћају и царини, Ниш</v>
          </cell>
        </row>
        <row r="194">
          <cell r="I194" t="str">
            <v>Виша пословна школа, Чачак</v>
          </cell>
        </row>
        <row r="195">
          <cell r="I195" t="str">
            <v>Виша школа за примењену психологију, Београд (Острог)</v>
          </cell>
        </row>
        <row r="196">
          <cell r="I196" t="str">
            <v>Европска виша школа за спортско новинарство, Београд</v>
          </cell>
        </row>
        <row r="197">
          <cell r="I197" t="str">
            <v>Виша школа за енглески језик, Београд</v>
          </cell>
        </row>
        <row r="198">
          <cell r="I198" t="str">
            <v>Виша школа за пројектни менаџмент, Београд</v>
          </cell>
        </row>
        <row r="199">
          <cell r="I199" t="str">
            <v>Виша школа за енглески језик, Београд</v>
          </cell>
        </row>
        <row r="200">
          <cell r="I200" t="str">
            <v>Виша школа за рачуноводство и берзанско пословање, Београд</v>
          </cell>
        </row>
        <row r="201">
          <cell r="I201" t="str">
            <v>Виша школа за маркетинг, трговину и туризам, Суботица</v>
          </cell>
        </row>
        <row r="202">
          <cell r="I202" t="str">
            <v>Спортска академија, Београд</v>
          </cell>
        </row>
        <row r="203">
          <cell r="I203" t="str">
            <v>Виша школа „Академија фудбала“, Београд</v>
          </cell>
        </row>
        <row r="204">
          <cell r="I204" t="str">
            <v>Академија за естетику и козметику, Београд</v>
          </cell>
        </row>
        <row r="205">
          <cell r="I205" t="str">
            <v>Виша школа ликовних и примењених уметности у Београду</v>
          </cell>
        </row>
        <row r="206">
          <cell r="I206" t="str">
            <v>Академија СПЦ за уметност и консервацију</v>
          </cell>
        </row>
        <row r="207">
          <cell r="I207" t="str">
            <v>Виша школа за компјутерске науке, Београд</v>
          </cell>
        </row>
        <row r="208">
          <cell r="I208" t="str">
            <v>Виша школа за математичку статистику, Београд</v>
          </cell>
        </row>
        <row r="209">
          <cell r="I209" t="str">
            <v>Универзитет Едуконс</v>
          </cell>
        </row>
        <row r="210">
          <cell r="I210" t="str">
            <v>Висока новинарска школа</v>
          </cell>
        </row>
        <row r="211">
          <cell r="I211" t="str">
            <v>Факултет Борилачких Уметности</v>
          </cell>
        </row>
        <row r="212">
          <cell r="I212" t="str">
            <v>Висока школа "Црњански" - Факултетске студије менаџмента</v>
          </cell>
        </row>
        <row r="213">
          <cell r="I213" t="str">
            <v>Факултет за правне и пословне студије</v>
          </cell>
        </row>
        <row r="214">
          <cell r="I214" t="str">
            <v>Висока школа модерног бизниса</v>
          </cell>
        </row>
      </sheetData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42"/>
  <sheetViews>
    <sheetView tabSelected="1" topLeftCell="A28" zoomScale="140" zoomScaleNormal="140" zoomScalePageLayoutView="140" workbookViewId="0">
      <selection activeCell="K17" sqref="K17"/>
    </sheetView>
  </sheetViews>
  <sheetFormatPr defaultColWidth="8.875" defaultRowHeight="12.75"/>
  <cols>
    <col min="1" max="1" width="10.5" style="17" customWidth="1"/>
    <col min="2" max="2" width="19.5" style="17" customWidth="1"/>
    <col min="3" max="3" width="29.375" style="17" customWidth="1"/>
    <col min="4" max="4" width="21.125" style="17" customWidth="1"/>
    <col min="5" max="10" width="0" style="17" hidden="1" customWidth="1"/>
    <col min="11" max="13" width="17.5" style="17" customWidth="1"/>
    <col min="14" max="14" width="22.375" style="17" customWidth="1"/>
    <col min="15" max="16" width="16" style="17" customWidth="1"/>
    <col min="17" max="17" width="16.125" style="17" customWidth="1"/>
    <col min="18" max="18" width="15.5" style="17" customWidth="1"/>
    <col min="19" max="19" width="16.875" style="17" customWidth="1"/>
    <col min="20" max="20" width="18.5" style="17" customWidth="1"/>
    <col min="21" max="16384" width="8.875" style="17"/>
  </cols>
  <sheetData>
    <row r="1" spans="1:20" ht="89.25" customHeight="1">
      <c r="A1" s="1" t="s">
        <v>0</v>
      </c>
      <c r="B1" s="2" t="s">
        <v>1</v>
      </c>
      <c r="C1" s="1" t="s">
        <v>2</v>
      </c>
      <c r="D1" s="3" t="s">
        <v>3</v>
      </c>
      <c r="E1" s="1" t="s">
        <v>4</v>
      </c>
      <c r="F1" s="3" t="s">
        <v>5</v>
      </c>
      <c r="G1" s="1" t="s">
        <v>6</v>
      </c>
      <c r="H1" s="3" t="s">
        <v>7</v>
      </c>
      <c r="I1" s="1" t="s">
        <v>8</v>
      </c>
      <c r="J1" s="3" t="s">
        <v>9</v>
      </c>
      <c r="K1" s="1" t="s">
        <v>10</v>
      </c>
      <c r="L1" s="4" t="s">
        <v>11</v>
      </c>
      <c r="M1" s="5" t="s">
        <v>12</v>
      </c>
      <c r="N1" s="3" t="s">
        <v>13</v>
      </c>
      <c r="O1" s="1" t="s">
        <v>14</v>
      </c>
      <c r="P1" s="6" t="s">
        <v>15</v>
      </c>
      <c r="Q1" s="1" t="s">
        <v>16</v>
      </c>
      <c r="R1" s="3" t="s">
        <v>17</v>
      </c>
      <c r="S1" s="7" t="s">
        <v>18</v>
      </c>
      <c r="T1" s="8" t="s">
        <v>19</v>
      </c>
    </row>
    <row r="2" spans="1:20" s="14" customFormat="1" ht="12.75" customHeight="1">
      <c r="A2" s="9">
        <v>1</v>
      </c>
      <c r="B2" s="13" t="s">
        <v>25</v>
      </c>
      <c r="C2" s="13" t="s">
        <v>26</v>
      </c>
      <c r="D2" s="13" t="s">
        <v>23</v>
      </c>
      <c r="E2" s="9" t="s">
        <v>20</v>
      </c>
      <c r="F2" s="9" t="s">
        <v>20</v>
      </c>
      <c r="G2" s="9" t="s">
        <v>20</v>
      </c>
      <c r="H2" s="9" t="s">
        <v>20</v>
      </c>
      <c r="I2" s="9" t="s">
        <v>20</v>
      </c>
      <c r="J2" s="9" t="s">
        <v>20</v>
      </c>
      <c r="K2" s="9" t="s">
        <v>27</v>
      </c>
      <c r="L2" s="9">
        <v>0.90363247863247831</v>
      </c>
      <c r="M2" s="9">
        <v>6.9192850359517024</v>
      </c>
      <c r="N2" s="11"/>
      <c r="O2" s="9">
        <v>0</v>
      </c>
      <c r="P2" s="9">
        <v>6.9192850359517024</v>
      </c>
      <c r="Q2" s="9">
        <v>100</v>
      </c>
      <c r="R2" s="9">
        <v>0</v>
      </c>
      <c r="S2" s="11"/>
      <c r="T2" s="9"/>
    </row>
    <row r="3" spans="1:20" s="14" customFormat="1" ht="12.75" customHeight="1">
      <c r="A3" s="9">
        <v>2</v>
      </c>
      <c r="B3" s="24" t="s">
        <v>41</v>
      </c>
      <c r="C3" s="10" t="s">
        <v>42</v>
      </c>
      <c r="D3" s="9" t="s">
        <v>23</v>
      </c>
      <c r="E3" s="9" t="s">
        <v>20</v>
      </c>
      <c r="F3" s="9" t="s">
        <v>20</v>
      </c>
      <c r="G3" s="9" t="s">
        <v>20</v>
      </c>
      <c r="H3" s="9" t="s">
        <v>20</v>
      </c>
      <c r="I3" s="9" t="s">
        <v>20</v>
      </c>
      <c r="J3" s="9" t="s">
        <v>20</v>
      </c>
      <c r="K3" s="9" t="s">
        <v>43</v>
      </c>
      <c r="L3" s="9">
        <v>1.7286324786324785</v>
      </c>
      <c r="M3" s="9">
        <v>7.3811897978564653</v>
      </c>
      <c r="N3" s="11"/>
      <c r="O3" s="9">
        <v>0</v>
      </c>
      <c r="P3" s="9">
        <v>7.3811897978564653</v>
      </c>
      <c r="Q3" s="9">
        <v>100</v>
      </c>
      <c r="R3" s="9">
        <v>0</v>
      </c>
      <c r="S3" s="11"/>
      <c r="T3" s="9"/>
    </row>
    <row r="4" spans="1:20" s="14" customFormat="1" ht="12.75" customHeight="1">
      <c r="A4" s="9">
        <v>3</v>
      </c>
      <c r="B4" s="18" t="s">
        <v>21</v>
      </c>
      <c r="C4" s="13" t="s">
        <v>22</v>
      </c>
      <c r="D4" s="13" t="s">
        <v>23</v>
      </c>
      <c r="E4" s="9" t="s">
        <v>20</v>
      </c>
      <c r="F4" s="9" t="s">
        <v>20</v>
      </c>
      <c r="G4" s="9" t="s">
        <v>20</v>
      </c>
      <c r="H4" s="9" t="s">
        <v>20</v>
      </c>
      <c r="I4" s="9" t="s">
        <v>20</v>
      </c>
      <c r="J4" s="9" t="s">
        <v>20</v>
      </c>
      <c r="K4" s="9" t="s">
        <v>24</v>
      </c>
      <c r="L4" s="9">
        <v>1.5786324786324784</v>
      </c>
      <c r="M4" s="9">
        <v>7.5942850359517022</v>
      </c>
      <c r="N4" s="11"/>
      <c r="O4" s="9">
        <v>0</v>
      </c>
      <c r="P4" s="9">
        <v>7.5942850359517022</v>
      </c>
      <c r="Q4" s="9">
        <v>100</v>
      </c>
      <c r="R4" s="9">
        <v>0</v>
      </c>
      <c r="S4" s="11"/>
      <c r="T4" s="9"/>
    </row>
    <row r="5" spans="1:20" s="14" customFormat="1" ht="12.75" customHeight="1">
      <c r="A5" s="9">
        <v>4</v>
      </c>
      <c r="B5" s="22" t="s">
        <v>44</v>
      </c>
      <c r="C5" s="12" t="s">
        <v>45</v>
      </c>
      <c r="D5" s="9" t="s">
        <v>23</v>
      </c>
      <c r="E5" s="9" t="s">
        <v>20</v>
      </c>
      <c r="F5" s="9" t="s">
        <v>20</v>
      </c>
      <c r="G5" s="9" t="s">
        <v>20</v>
      </c>
      <c r="H5" s="9" t="s">
        <v>20</v>
      </c>
      <c r="I5" s="9" t="s">
        <v>20</v>
      </c>
      <c r="J5" s="9" t="s">
        <v>20</v>
      </c>
      <c r="K5" s="13" t="s">
        <v>46</v>
      </c>
      <c r="L5" s="9">
        <v>0.22863247863247865</v>
      </c>
      <c r="M5" s="9">
        <v>7.5981070910895472</v>
      </c>
      <c r="N5" s="11"/>
      <c r="O5" s="9">
        <v>0</v>
      </c>
      <c r="P5" s="9">
        <v>7.5981070910895472</v>
      </c>
      <c r="Q5" s="9">
        <v>100</v>
      </c>
      <c r="R5" s="9">
        <v>0</v>
      </c>
      <c r="S5" s="11"/>
      <c r="T5" s="9"/>
    </row>
    <row r="6" spans="1:20" s="14" customFormat="1" ht="12.75" customHeight="1">
      <c r="A6" s="9">
        <v>5</v>
      </c>
      <c r="B6" s="22" t="s">
        <v>47</v>
      </c>
      <c r="C6" s="10" t="s">
        <v>48</v>
      </c>
      <c r="D6" s="9" t="s">
        <v>23</v>
      </c>
      <c r="E6" s="9" t="s">
        <v>20</v>
      </c>
      <c r="F6" s="9" t="s">
        <v>20</v>
      </c>
      <c r="G6" s="9" t="s">
        <v>20</v>
      </c>
      <c r="H6" s="9" t="s">
        <v>20</v>
      </c>
      <c r="I6" s="9" t="s">
        <v>20</v>
      </c>
      <c r="J6" s="9" t="s">
        <v>20</v>
      </c>
      <c r="K6" s="13" t="s">
        <v>49</v>
      </c>
      <c r="L6" s="9">
        <v>0.90363247863247831</v>
      </c>
      <c r="M6" s="9">
        <v>6.4335707502374166</v>
      </c>
      <c r="N6" s="11" t="s">
        <v>50</v>
      </c>
      <c r="O6" s="9">
        <v>0</v>
      </c>
      <c r="P6" s="9">
        <v>6.4335707502374166</v>
      </c>
      <c r="Q6" s="9">
        <v>100</v>
      </c>
      <c r="R6" s="9">
        <v>0</v>
      </c>
      <c r="S6" s="11" t="s">
        <v>50</v>
      </c>
      <c r="T6" s="9"/>
    </row>
    <row r="7" spans="1:20" s="23" customFormat="1" ht="12.75" customHeight="1">
      <c r="A7" s="9">
        <v>6</v>
      </c>
      <c r="B7" s="22" t="s">
        <v>51</v>
      </c>
      <c r="C7" s="10" t="s">
        <v>52</v>
      </c>
      <c r="D7" s="9" t="s">
        <v>23</v>
      </c>
      <c r="E7" s="9" t="s">
        <v>20</v>
      </c>
      <c r="F7" s="9" t="s">
        <v>20</v>
      </c>
      <c r="G7" s="9" t="s">
        <v>20</v>
      </c>
      <c r="H7" s="9" t="s">
        <v>20</v>
      </c>
      <c r="I7" s="9" t="s">
        <v>20</v>
      </c>
      <c r="J7" s="9" t="s">
        <v>20</v>
      </c>
      <c r="K7" s="9" t="s">
        <v>53</v>
      </c>
      <c r="L7" s="9">
        <v>1.3161324786324784</v>
      </c>
      <c r="M7" s="9">
        <v>8.7624070455210799</v>
      </c>
      <c r="N7" s="11"/>
      <c r="O7" s="9">
        <v>0</v>
      </c>
      <c r="P7" s="9">
        <v>8.7624070455210799</v>
      </c>
      <c r="Q7" s="9">
        <v>100</v>
      </c>
      <c r="R7" s="9">
        <v>0</v>
      </c>
      <c r="S7" s="11"/>
      <c r="T7" s="9"/>
    </row>
    <row r="8" spans="1:20" s="23" customFormat="1" ht="12.75" customHeight="1">
      <c r="A8" s="9">
        <v>7</v>
      </c>
      <c r="B8" s="22" t="s">
        <v>28</v>
      </c>
      <c r="C8" s="10" t="s">
        <v>29</v>
      </c>
      <c r="D8" s="9" t="s">
        <v>23</v>
      </c>
      <c r="E8" s="9" t="s">
        <v>20</v>
      </c>
      <c r="F8" s="9" t="s">
        <v>20</v>
      </c>
      <c r="G8" s="9" t="s">
        <v>20</v>
      </c>
      <c r="H8" s="9" t="s">
        <v>20</v>
      </c>
      <c r="I8" s="9" t="s">
        <v>20</v>
      </c>
      <c r="J8" s="9" t="s">
        <v>20</v>
      </c>
      <c r="K8" s="9" t="s">
        <v>30</v>
      </c>
      <c r="L8" s="9">
        <v>0.90363247863247831</v>
      </c>
      <c r="M8" s="9">
        <v>6.864021878056966</v>
      </c>
      <c r="N8" s="11"/>
      <c r="O8" s="9">
        <v>0</v>
      </c>
      <c r="P8" s="9">
        <v>6.864021878056966</v>
      </c>
      <c r="Q8" s="9">
        <v>100</v>
      </c>
      <c r="R8" s="9">
        <v>0</v>
      </c>
      <c r="S8" s="11"/>
      <c r="T8" s="9"/>
    </row>
    <row r="9" spans="1:20" s="14" customFormat="1" ht="12.75" customHeight="1">
      <c r="A9" s="9">
        <v>8</v>
      </c>
      <c r="B9" s="22" t="s">
        <v>54</v>
      </c>
      <c r="C9" s="10" t="s">
        <v>55</v>
      </c>
      <c r="D9" s="9" t="s">
        <v>23</v>
      </c>
      <c r="E9" s="9" t="s">
        <v>20</v>
      </c>
      <c r="F9" s="9" t="s">
        <v>20</v>
      </c>
      <c r="G9" s="9" t="s">
        <v>20</v>
      </c>
      <c r="H9" s="9" t="s">
        <v>20</v>
      </c>
      <c r="I9" s="9" t="s">
        <v>20</v>
      </c>
      <c r="J9" s="9" t="s">
        <v>20</v>
      </c>
      <c r="K9" s="9" t="s">
        <v>56</v>
      </c>
      <c r="L9" s="9">
        <v>1.5111324786324785</v>
      </c>
      <c r="M9" s="9">
        <v>7.6406919623586287</v>
      </c>
      <c r="N9" s="11"/>
      <c r="O9" s="9">
        <v>0</v>
      </c>
      <c r="P9" s="9">
        <v>7.6406919623586287</v>
      </c>
      <c r="Q9" s="9">
        <v>100</v>
      </c>
      <c r="R9" s="9">
        <v>0</v>
      </c>
      <c r="S9" s="11"/>
      <c r="T9" s="9"/>
    </row>
    <row r="10" spans="1:20" s="23" customFormat="1" ht="12.75" customHeight="1">
      <c r="A10" s="9">
        <v>9</v>
      </c>
      <c r="B10" s="24" t="s">
        <v>34</v>
      </c>
      <c r="C10" s="10" t="s">
        <v>35</v>
      </c>
      <c r="D10" s="9" t="s">
        <v>33</v>
      </c>
      <c r="E10" s="9" t="s">
        <v>20</v>
      </c>
      <c r="F10" s="9" t="s">
        <v>20</v>
      </c>
      <c r="G10" s="9" t="s">
        <v>20</v>
      </c>
      <c r="H10" s="9" t="s">
        <v>20</v>
      </c>
      <c r="I10" s="9" t="s">
        <v>20</v>
      </c>
      <c r="J10" s="9" t="s">
        <v>20</v>
      </c>
      <c r="K10" s="13" t="s">
        <v>36</v>
      </c>
      <c r="L10" s="9">
        <v>1.5786324786324784</v>
      </c>
      <c r="M10" s="9">
        <v>7.6442850359517021</v>
      </c>
      <c r="N10" s="11"/>
      <c r="O10" s="9">
        <v>0</v>
      </c>
      <c r="P10" s="9">
        <v>7.6442850359517021</v>
      </c>
      <c r="Q10" s="9">
        <v>100</v>
      </c>
      <c r="R10" s="9">
        <v>0</v>
      </c>
      <c r="S10" s="11"/>
      <c r="T10" s="9"/>
    </row>
    <row r="11" spans="1:20" s="23" customFormat="1" ht="12.75" customHeight="1">
      <c r="A11" s="9">
        <v>10</v>
      </c>
      <c r="B11" s="24" t="s">
        <v>57</v>
      </c>
      <c r="C11" s="12" t="s">
        <v>58</v>
      </c>
      <c r="D11" s="13" t="s">
        <v>33</v>
      </c>
      <c r="E11" s="9" t="s">
        <v>20</v>
      </c>
      <c r="F11" s="9" t="s">
        <v>20</v>
      </c>
      <c r="G11" s="9" t="s">
        <v>20</v>
      </c>
      <c r="H11" s="9" t="s">
        <v>20</v>
      </c>
      <c r="I11" s="9" t="s">
        <v>20</v>
      </c>
      <c r="J11" s="9" t="s">
        <v>20</v>
      </c>
      <c r="K11" s="13" t="s">
        <v>59</v>
      </c>
      <c r="L11" s="9">
        <v>0.53815628815628791</v>
      </c>
      <c r="M11" s="9">
        <v>7.2467742134408804</v>
      </c>
      <c r="N11" s="11"/>
      <c r="O11" s="9">
        <v>0</v>
      </c>
      <c r="P11" s="9">
        <v>7.2467742134408804</v>
      </c>
      <c r="Q11" s="13">
        <v>100</v>
      </c>
      <c r="R11" s="13">
        <v>0</v>
      </c>
      <c r="S11" s="11"/>
      <c r="T11" s="9"/>
    </row>
    <row r="12" spans="1:20" s="14" customFormat="1" ht="12.75" customHeight="1">
      <c r="A12" s="9">
        <v>11</v>
      </c>
      <c r="B12" s="22" t="s">
        <v>60</v>
      </c>
      <c r="C12" s="10" t="s">
        <v>61</v>
      </c>
      <c r="D12" s="9" t="s">
        <v>33</v>
      </c>
      <c r="E12" s="9" t="s">
        <v>20</v>
      </c>
      <c r="F12" s="9" t="s">
        <v>20</v>
      </c>
      <c r="G12" s="9" t="s">
        <v>20</v>
      </c>
      <c r="H12" s="9" t="s">
        <v>20</v>
      </c>
      <c r="I12" s="9" t="s">
        <v>20</v>
      </c>
      <c r="J12" s="9" t="s">
        <v>20</v>
      </c>
      <c r="K12" s="9" t="s">
        <v>62</v>
      </c>
      <c r="L12" s="9">
        <v>1.5545253357753357</v>
      </c>
      <c r="M12" s="9">
        <v>7.5399773918414272</v>
      </c>
      <c r="N12" s="11"/>
      <c r="O12" s="9">
        <v>0</v>
      </c>
      <c r="P12" s="9">
        <v>7.5399773918414272</v>
      </c>
      <c r="Q12" s="9">
        <v>100</v>
      </c>
      <c r="R12" s="9">
        <v>0</v>
      </c>
      <c r="S12" s="11"/>
      <c r="T12" s="9"/>
    </row>
    <row r="13" spans="1:20" s="14" customFormat="1" ht="12.75" customHeight="1">
      <c r="A13" s="9">
        <v>12</v>
      </c>
      <c r="B13" s="22" t="s">
        <v>63</v>
      </c>
      <c r="C13" s="10" t="s">
        <v>64</v>
      </c>
      <c r="D13" s="9" t="s">
        <v>33</v>
      </c>
      <c r="E13" s="9" t="s">
        <v>20</v>
      </c>
      <c r="F13" s="9" t="s">
        <v>20</v>
      </c>
      <c r="G13" s="9" t="s">
        <v>20</v>
      </c>
      <c r="H13" s="9" t="s">
        <v>20</v>
      </c>
      <c r="I13" s="9" t="s">
        <v>20</v>
      </c>
      <c r="J13" s="9" t="s">
        <v>20</v>
      </c>
      <c r="K13" s="9" t="s">
        <v>65</v>
      </c>
      <c r="L13" s="9">
        <v>1.5024420024420018</v>
      </c>
      <c r="M13" s="9">
        <v>7.585621331235366</v>
      </c>
      <c r="N13" s="11"/>
      <c r="O13" s="9">
        <v>0</v>
      </c>
      <c r="P13" s="9">
        <v>7.585621331235366</v>
      </c>
      <c r="Q13" s="9">
        <v>100</v>
      </c>
      <c r="R13" s="9">
        <v>0</v>
      </c>
      <c r="S13" s="11"/>
      <c r="T13" s="9"/>
    </row>
    <row r="14" spans="1:20" s="23" customFormat="1" ht="12.75" customHeight="1">
      <c r="A14" s="9">
        <v>13</v>
      </c>
      <c r="B14" s="24" t="s">
        <v>66</v>
      </c>
      <c r="C14" s="12" t="s">
        <v>67</v>
      </c>
      <c r="D14" s="13" t="s">
        <v>39</v>
      </c>
      <c r="E14" s="9" t="s">
        <v>20</v>
      </c>
      <c r="F14" s="9" t="s">
        <v>20</v>
      </c>
      <c r="G14" s="9" t="s">
        <v>20</v>
      </c>
      <c r="H14" s="9" t="s">
        <v>20</v>
      </c>
      <c r="I14" s="9" t="s">
        <v>20</v>
      </c>
      <c r="J14" s="9" t="s">
        <v>20</v>
      </c>
      <c r="K14" s="9" t="s">
        <v>68</v>
      </c>
      <c r="L14" s="9">
        <v>0.89613247863247836</v>
      </c>
      <c r="M14" s="9">
        <v>8.232131356298023</v>
      </c>
      <c r="N14" s="11"/>
      <c r="O14" s="9">
        <v>0</v>
      </c>
      <c r="P14" s="9">
        <v>8.232131356298023</v>
      </c>
      <c r="Q14" s="13">
        <v>100</v>
      </c>
      <c r="R14" s="13">
        <v>0</v>
      </c>
      <c r="S14" s="11"/>
      <c r="T14" s="9"/>
    </row>
    <row r="15" spans="1:20" s="14" customFormat="1" ht="12.75" customHeight="1">
      <c r="A15" s="9">
        <v>14</v>
      </c>
      <c r="B15" s="15" t="s">
        <v>37</v>
      </c>
      <c r="C15" s="12" t="s">
        <v>38</v>
      </c>
      <c r="D15" s="9" t="s">
        <v>39</v>
      </c>
      <c r="E15" s="9" t="s">
        <v>20</v>
      </c>
      <c r="F15" s="9" t="s">
        <v>20</v>
      </c>
      <c r="G15" s="9" t="s">
        <v>20</v>
      </c>
      <c r="H15" s="9" t="s">
        <v>20</v>
      </c>
      <c r="I15" s="9" t="s">
        <v>20</v>
      </c>
      <c r="J15" s="9" t="s">
        <v>20</v>
      </c>
      <c r="K15" s="9" t="s">
        <v>40</v>
      </c>
      <c r="L15" s="9">
        <v>2.6929181929181927</v>
      </c>
      <c r="M15" s="9">
        <v>7.7502374169040849</v>
      </c>
      <c r="N15" s="11"/>
      <c r="O15" s="9">
        <v>0</v>
      </c>
      <c r="P15" s="9">
        <v>7.7502374169040849</v>
      </c>
      <c r="Q15" s="9">
        <v>100</v>
      </c>
      <c r="R15" s="9">
        <v>0</v>
      </c>
      <c r="S15" s="11"/>
      <c r="T15" s="9"/>
    </row>
    <row r="16" spans="1:20" s="14" customFormat="1" ht="12.75" customHeight="1">
      <c r="A16" s="9">
        <v>15</v>
      </c>
      <c r="B16" s="25" t="s">
        <v>69</v>
      </c>
      <c r="C16" s="9" t="s">
        <v>70</v>
      </c>
      <c r="D16" s="9" t="s">
        <v>39</v>
      </c>
      <c r="E16" s="9" t="s">
        <v>20</v>
      </c>
      <c r="F16" s="9" t="s">
        <v>20</v>
      </c>
      <c r="G16" s="9" t="s">
        <v>20</v>
      </c>
      <c r="H16" s="9" t="s">
        <v>20</v>
      </c>
      <c r="I16" s="9" t="s">
        <v>20</v>
      </c>
      <c r="J16" s="9" t="s">
        <v>20</v>
      </c>
      <c r="K16" s="9" t="s">
        <v>71</v>
      </c>
      <c r="L16" s="9">
        <v>1.5545253357753357</v>
      </c>
      <c r="M16" s="9">
        <v>7.3320826549993221</v>
      </c>
      <c r="N16" s="11"/>
      <c r="O16" s="9">
        <v>0</v>
      </c>
      <c r="P16" s="9">
        <v>7.3320826549993221</v>
      </c>
      <c r="Q16" s="9">
        <v>100</v>
      </c>
      <c r="R16" s="9">
        <v>0</v>
      </c>
      <c r="S16" s="11"/>
      <c r="T16" s="9"/>
    </row>
    <row r="17" spans="1:20" s="14" customFormat="1" ht="12.75" customHeight="1">
      <c r="A17" s="9">
        <v>16</v>
      </c>
      <c r="B17" s="22" t="s">
        <v>72</v>
      </c>
      <c r="C17" s="10" t="s">
        <v>73</v>
      </c>
      <c r="D17" s="9" t="s">
        <v>39</v>
      </c>
      <c r="E17" s="9" t="s">
        <v>20</v>
      </c>
      <c r="F17" s="9" t="s">
        <v>20</v>
      </c>
      <c r="G17" s="9" t="s">
        <v>20</v>
      </c>
      <c r="H17" s="9" t="s">
        <v>20</v>
      </c>
      <c r="I17" s="9" t="s">
        <v>20</v>
      </c>
      <c r="J17" s="9" t="s">
        <v>20</v>
      </c>
      <c r="K17" s="13" t="s">
        <v>74</v>
      </c>
      <c r="L17" s="9">
        <v>0.90363247863247831</v>
      </c>
      <c r="M17" s="9">
        <v>7.9335707502374166</v>
      </c>
      <c r="N17" s="11"/>
      <c r="O17" s="9">
        <v>0</v>
      </c>
      <c r="P17" s="9">
        <v>7.9335707502374166</v>
      </c>
      <c r="Q17" s="9">
        <v>100</v>
      </c>
      <c r="R17" s="9">
        <v>0</v>
      </c>
      <c r="S17" s="11"/>
      <c r="T17" s="9"/>
    </row>
    <row r="18" spans="1:20" s="14" customFormat="1" ht="12" customHeight="1">
      <c r="A18" s="9">
        <v>17</v>
      </c>
      <c r="B18" s="26" t="s">
        <v>75</v>
      </c>
      <c r="C18" s="10" t="s">
        <v>76</v>
      </c>
      <c r="D18" s="9" t="s">
        <v>23</v>
      </c>
      <c r="E18" s="9" t="s">
        <v>20</v>
      </c>
      <c r="F18" s="9" t="s">
        <v>20</v>
      </c>
      <c r="G18" s="9" t="s">
        <v>20</v>
      </c>
      <c r="H18" s="9" t="s">
        <v>20</v>
      </c>
      <c r="I18" s="9" t="s">
        <v>20</v>
      </c>
      <c r="J18" s="9" t="s">
        <v>20</v>
      </c>
      <c r="K18" s="9" t="s">
        <v>77</v>
      </c>
      <c r="L18" s="9">
        <v>0.14529914529914531</v>
      </c>
      <c r="M18" s="9">
        <v>6.0662006203672885</v>
      </c>
      <c r="N18" s="11" t="s">
        <v>78</v>
      </c>
      <c r="O18" s="9">
        <v>0</v>
      </c>
      <c r="P18" s="9">
        <v>6.0662006203672885</v>
      </c>
      <c r="Q18" s="9">
        <v>100</v>
      </c>
      <c r="R18" s="9">
        <v>0</v>
      </c>
      <c r="S18" s="11" t="s">
        <v>78</v>
      </c>
      <c r="T18" s="9"/>
    </row>
    <row r="19" spans="1:20" s="14" customFormat="1">
      <c r="A19" s="9">
        <v>18</v>
      </c>
      <c r="B19" s="26" t="s">
        <v>79</v>
      </c>
      <c r="C19" s="10" t="s">
        <v>80</v>
      </c>
      <c r="D19" s="9" t="s">
        <v>23</v>
      </c>
      <c r="E19" s="9" t="s">
        <v>20</v>
      </c>
      <c r="F19" s="9" t="s">
        <v>20</v>
      </c>
      <c r="G19" s="9" t="s">
        <v>20</v>
      </c>
      <c r="H19" s="9" t="s">
        <v>20</v>
      </c>
      <c r="I19" s="9" t="s">
        <v>20</v>
      </c>
      <c r="J19" s="9" t="s">
        <v>20</v>
      </c>
      <c r="K19" s="9" t="s">
        <v>81</v>
      </c>
      <c r="L19" s="9">
        <v>0.14529914529914531</v>
      </c>
      <c r="M19" s="9">
        <v>7.4306885447236324</v>
      </c>
      <c r="N19" s="11"/>
      <c r="O19" s="9">
        <v>0</v>
      </c>
      <c r="P19" s="9">
        <v>7.4306885447236324</v>
      </c>
      <c r="Q19" s="9">
        <v>100</v>
      </c>
      <c r="R19" s="9">
        <v>0</v>
      </c>
      <c r="S19" s="11"/>
      <c r="T19" s="9"/>
    </row>
    <row r="20" spans="1:20" s="14" customFormat="1" ht="12" customHeight="1">
      <c r="A20" s="9">
        <v>19</v>
      </c>
      <c r="B20" s="26" t="s">
        <v>82</v>
      </c>
      <c r="C20" s="10" t="s">
        <v>83</v>
      </c>
      <c r="D20" s="9" t="s">
        <v>23</v>
      </c>
      <c r="E20" s="9" t="s">
        <v>20</v>
      </c>
      <c r="F20" s="9" t="s">
        <v>20</v>
      </c>
      <c r="G20" s="9" t="s">
        <v>20</v>
      </c>
      <c r="H20" s="9" t="s">
        <v>20</v>
      </c>
      <c r="I20" s="9" t="s">
        <v>20</v>
      </c>
      <c r="J20" s="9" t="s">
        <v>20</v>
      </c>
      <c r="K20" s="13" t="s">
        <v>84</v>
      </c>
      <c r="L20" s="9">
        <v>0.14529914529914531</v>
      </c>
      <c r="M20" s="9">
        <v>7.8456919623586279</v>
      </c>
      <c r="N20" s="11" t="s">
        <v>85</v>
      </c>
      <c r="O20" s="9">
        <v>0</v>
      </c>
      <c r="P20" s="9">
        <v>7.8456919623586279</v>
      </c>
      <c r="Q20" s="9">
        <v>100</v>
      </c>
      <c r="R20" s="9">
        <v>0</v>
      </c>
      <c r="S20" s="11" t="s">
        <v>85</v>
      </c>
      <c r="T20" s="9"/>
    </row>
    <row r="21" spans="1:20" s="23" customFormat="1">
      <c r="A21" s="9">
        <v>20</v>
      </c>
      <c r="B21" s="26" t="s">
        <v>86</v>
      </c>
      <c r="C21" s="10" t="s">
        <v>87</v>
      </c>
      <c r="D21" s="9" t="s">
        <v>23</v>
      </c>
      <c r="E21" s="9" t="s">
        <v>20</v>
      </c>
      <c r="F21" s="9" t="s">
        <v>20</v>
      </c>
      <c r="G21" s="9" t="s">
        <v>20</v>
      </c>
      <c r="H21" s="9" t="s">
        <v>20</v>
      </c>
      <c r="I21" s="9" t="s">
        <v>20</v>
      </c>
      <c r="J21" s="9" t="s">
        <v>20</v>
      </c>
      <c r="K21" s="9" t="s">
        <v>88</v>
      </c>
      <c r="L21" s="9">
        <v>0.45482295482295454</v>
      </c>
      <c r="M21" s="9">
        <v>7.7139136529487402</v>
      </c>
      <c r="N21" s="11"/>
      <c r="O21" s="9">
        <v>0</v>
      </c>
      <c r="P21" s="9">
        <v>7.7139136529487402</v>
      </c>
      <c r="Q21" s="9">
        <v>100</v>
      </c>
      <c r="R21" s="9">
        <v>0</v>
      </c>
      <c r="S21" s="11"/>
      <c r="T21" s="9"/>
    </row>
    <row r="22" spans="1:20" s="14" customFormat="1">
      <c r="A22" s="9">
        <v>21</v>
      </c>
      <c r="B22" s="15" t="s">
        <v>89</v>
      </c>
      <c r="C22" s="10" t="s">
        <v>90</v>
      </c>
      <c r="D22" s="9" t="s">
        <v>23</v>
      </c>
      <c r="E22" s="9" t="s">
        <v>20</v>
      </c>
      <c r="F22" s="9" t="s">
        <v>20</v>
      </c>
      <c r="G22" s="9" t="s">
        <v>20</v>
      </c>
      <c r="H22" s="9" t="s">
        <v>20</v>
      </c>
      <c r="I22" s="9" t="s">
        <v>20</v>
      </c>
      <c r="J22" s="9" t="s">
        <v>20</v>
      </c>
      <c r="K22" s="9" t="s">
        <v>30</v>
      </c>
      <c r="L22" s="9">
        <v>0.14529914529914531</v>
      </c>
      <c r="M22" s="9">
        <v>6.2525749916100803</v>
      </c>
      <c r="N22" s="11"/>
      <c r="O22" s="9">
        <v>0</v>
      </c>
      <c r="P22" s="9">
        <v>6.2525749916100803</v>
      </c>
      <c r="Q22" s="9">
        <v>100</v>
      </c>
      <c r="R22" s="9">
        <v>0</v>
      </c>
      <c r="S22" s="11"/>
      <c r="T22" s="9"/>
    </row>
    <row r="23" spans="1:20" s="14" customFormat="1">
      <c r="A23" s="9">
        <v>22</v>
      </c>
      <c r="B23" s="26" t="s">
        <v>91</v>
      </c>
      <c r="C23" s="10" t="s">
        <v>92</v>
      </c>
      <c r="D23" s="9" t="s">
        <v>23</v>
      </c>
      <c r="E23" s="9" t="s">
        <v>20</v>
      </c>
      <c r="F23" s="9" t="s">
        <v>20</v>
      </c>
      <c r="G23" s="9" t="s">
        <v>20</v>
      </c>
      <c r="H23" s="9" t="s">
        <v>20</v>
      </c>
      <c r="I23" s="9" t="s">
        <v>20</v>
      </c>
      <c r="J23" s="9" t="s">
        <v>20</v>
      </c>
      <c r="K23" s="27" t="s">
        <v>93</v>
      </c>
      <c r="L23" s="9">
        <v>0.14529914529914531</v>
      </c>
      <c r="M23" s="9">
        <v>6.4753456420123081</v>
      </c>
      <c r="N23" s="11"/>
      <c r="O23" s="9">
        <v>0</v>
      </c>
      <c r="P23" s="9">
        <v>6.4753456420123081</v>
      </c>
      <c r="Q23" s="9">
        <v>100</v>
      </c>
      <c r="R23" s="9">
        <v>0</v>
      </c>
      <c r="S23" s="11"/>
      <c r="T23" s="9"/>
    </row>
    <row r="24" spans="1:20" s="14" customFormat="1">
      <c r="A24" s="9">
        <v>23</v>
      </c>
      <c r="B24" s="26" t="s">
        <v>94</v>
      </c>
      <c r="C24" s="10" t="s">
        <v>95</v>
      </c>
      <c r="D24" s="9" t="s">
        <v>23</v>
      </c>
      <c r="E24" s="9" t="s">
        <v>20</v>
      </c>
      <c r="F24" s="9" t="s">
        <v>20</v>
      </c>
      <c r="G24" s="9" t="s">
        <v>20</v>
      </c>
      <c r="H24" s="9" t="s">
        <v>20</v>
      </c>
      <c r="I24" s="9" t="s">
        <v>20</v>
      </c>
      <c r="J24" s="9" t="s">
        <v>20</v>
      </c>
      <c r="K24" s="30" t="s">
        <v>96</v>
      </c>
      <c r="L24" s="9">
        <v>0.14529914529914531</v>
      </c>
      <c r="M24" s="9">
        <v>5.9122103205436538</v>
      </c>
      <c r="N24" s="11"/>
      <c r="O24" s="9">
        <v>0</v>
      </c>
      <c r="P24" s="9">
        <v>5.9122103205436538</v>
      </c>
      <c r="Q24" s="9">
        <v>100</v>
      </c>
      <c r="R24" s="9">
        <v>0</v>
      </c>
      <c r="S24" s="11"/>
      <c r="T24" s="9"/>
    </row>
    <row r="25" spans="1:20" s="14" customFormat="1">
      <c r="A25" s="9">
        <v>24</v>
      </c>
      <c r="B25" s="15" t="s">
        <v>31</v>
      </c>
      <c r="C25" s="10" t="s">
        <v>32</v>
      </c>
      <c r="D25" s="9" t="s">
        <v>33</v>
      </c>
      <c r="E25" s="9" t="s">
        <v>20</v>
      </c>
      <c r="F25" s="9" t="s">
        <v>20</v>
      </c>
      <c r="G25" s="9" t="s">
        <v>20</v>
      </c>
      <c r="H25" s="9" t="s">
        <v>20</v>
      </c>
      <c r="I25" s="9" t="s">
        <v>20</v>
      </c>
      <c r="J25" s="9" t="s">
        <v>20</v>
      </c>
      <c r="K25" s="30" t="s">
        <v>97</v>
      </c>
      <c r="L25" s="9">
        <v>0.14529914529914531</v>
      </c>
      <c r="M25" s="9">
        <v>8.021287200453866</v>
      </c>
      <c r="N25" s="11"/>
      <c r="O25" s="9">
        <v>0</v>
      </c>
      <c r="P25" s="9">
        <v>8.021287200453866</v>
      </c>
      <c r="Q25" s="9">
        <v>100</v>
      </c>
      <c r="R25" s="9">
        <v>0</v>
      </c>
      <c r="S25" s="11"/>
      <c r="T25" s="9"/>
    </row>
    <row r="26" spans="1:20" s="14" customFormat="1">
      <c r="A26" s="9">
        <v>25</v>
      </c>
      <c r="B26" s="26" t="s">
        <v>98</v>
      </c>
      <c r="C26" s="10" t="s">
        <v>99</v>
      </c>
      <c r="D26" s="13" t="s">
        <v>33</v>
      </c>
      <c r="E26" s="9" t="s">
        <v>20</v>
      </c>
      <c r="F26" s="9" t="s">
        <v>20</v>
      </c>
      <c r="G26" s="9" t="s">
        <v>20</v>
      </c>
      <c r="H26" s="9" t="s">
        <v>20</v>
      </c>
      <c r="I26" s="9" t="s">
        <v>20</v>
      </c>
      <c r="J26" s="9" t="s">
        <v>20</v>
      </c>
      <c r="K26" s="12" t="s">
        <v>100</v>
      </c>
      <c r="L26" s="9">
        <v>0.14529914529914531</v>
      </c>
      <c r="M26" s="9">
        <v>8.2886430901781765</v>
      </c>
      <c r="N26" s="11"/>
      <c r="O26" s="9">
        <v>0</v>
      </c>
      <c r="P26" s="9">
        <v>8.2886430901781765</v>
      </c>
      <c r="Q26" s="9">
        <v>100</v>
      </c>
      <c r="R26" s="9">
        <v>0</v>
      </c>
      <c r="S26" s="11"/>
      <c r="T26" s="9"/>
    </row>
    <row r="27" spans="1:20" s="23" customFormat="1" ht="12.75" customHeight="1">
      <c r="A27" s="9">
        <v>26</v>
      </c>
      <c r="B27" s="26" t="s">
        <v>101</v>
      </c>
      <c r="C27" s="10" t="s">
        <v>102</v>
      </c>
      <c r="D27" s="9" t="s">
        <v>33</v>
      </c>
      <c r="E27" s="9" t="s">
        <v>20</v>
      </c>
      <c r="F27" s="9" t="s">
        <v>20</v>
      </c>
      <c r="G27" s="9" t="s">
        <v>20</v>
      </c>
      <c r="H27" s="9" t="s">
        <v>20</v>
      </c>
      <c r="I27" s="9" t="s">
        <v>20</v>
      </c>
      <c r="J27" s="9" t="s">
        <v>20</v>
      </c>
      <c r="K27" s="9" t="s">
        <v>103</v>
      </c>
      <c r="L27" s="9">
        <v>0.14529914529914531</v>
      </c>
      <c r="M27" s="9">
        <v>7.3484517026183704</v>
      </c>
      <c r="N27" s="11" t="s">
        <v>104</v>
      </c>
      <c r="O27" s="9">
        <v>0</v>
      </c>
      <c r="P27" s="9">
        <v>7.3484517026183704</v>
      </c>
      <c r="Q27" s="9">
        <v>100</v>
      </c>
      <c r="R27" s="9">
        <v>0</v>
      </c>
      <c r="S27" s="11" t="s">
        <v>104</v>
      </c>
      <c r="T27" s="9"/>
    </row>
    <row r="28" spans="1:20" s="14" customFormat="1" ht="12.75" customHeight="1">
      <c r="A28" s="9">
        <v>27</v>
      </c>
      <c r="B28" s="26" t="s">
        <v>105</v>
      </c>
      <c r="C28" s="10" t="s">
        <v>106</v>
      </c>
      <c r="D28" s="9" t="s">
        <v>33</v>
      </c>
      <c r="E28" s="9" t="s">
        <v>20</v>
      </c>
      <c r="F28" s="9" t="s">
        <v>20</v>
      </c>
      <c r="G28" s="9" t="s">
        <v>20</v>
      </c>
      <c r="H28" s="9" t="s">
        <v>20</v>
      </c>
      <c r="I28" s="9" t="s">
        <v>20</v>
      </c>
      <c r="J28" s="9" t="s">
        <v>20</v>
      </c>
      <c r="K28" s="13" t="s">
        <v>107</v>
      </c>
      <c r="L28" s="9">
        <v>0.45482295482295454</v>
      </c>
      <c r="M28" s="9">
        <v>6.9358434775101436</v>
      </c>
      <c r="N28" s="11"/>
      <c r="O28" s="9">
        <v>0</v>
      </c>
      <c r="P28" s="9">
        <v>6.9358434775101436</v>
      </c>
      <c r="Q28" s="9">
        <v>100</v>
      </c>
      <c r="R28" s="9">
        <v>0</v>
      </c>
      <c r="S28" s="11"/>
      <c r="T28" s="9"/>
    </row>
    <row r="29" spans="1:20" s="14" customFormat="1">
      <c r="A29" s="9">
        <v>28</v>
      </c>
      <c r="B29" s="26" t="s">
        <v>108</v>
      </c>
      <c r="C29" s="10" t="s">
        <v>109</v>
      </c>
      <c r="D29" s="9" t="s">
        <v>33</v>
      </c>
      <c r="E29" s="9" t="s">
        <v>20</v>
      </c>
      <c r="F29" s="9" t="s">
        <v>20</v>
      </c>
      <c r="G29" s="9" t="s">
        <v>20</v>
      </c>
      <c r="H29" s="9" t="s">
        <v>20</v>
      </c>
      <c r="I29" s="9" t="s">
        <v>20</v>
      </c>
      <c r="J29" s="9" t="s">
        <v>20</v>
      </c>
      <c r="K29" s="13" t="s">
        <v>110</v>
      </c>
      <c r="L29" s="9">
        <v>0.14529914529914531</v>
      </c>
      <c r="M29" s="9">
        <v>7.4980729147395806</v>
      </c>
      <c r="N29" s="11"/>
      <c r="O29" s="9">
        <v>0</v>
      </c>
      <c r="P29" s="9">
        <v>7.4980729147395806</v>
      </c>
      <c r="Q29" s="9">
        <v>50</v>
      </c>
      <c r="R29" s="10">
        <v>0</v>
      </c>
      <c r="S29" s="11"/>
      <c r="T29" s="9"/>
    </row>
    <row r="30" spans="1:20" s="14" customFormat="1">
      <c r="A30" s="9">
        <v>29</v>
      </c>
      <c r="B30" s="26" t="s">
        <v>111</v>
      </c>
      <c r="C30" s="10" t="s">
        <v>112</v>
      </c>
      <c r="D30" s="9" t="s">
        <v>39</v>
      </c>
      <c r="E30" s="9" t="s">
        <v>20</v>
      </c>
      <c r="F30" s="9" t="s">
        <v>20</v>
      </c>
      <c r="G30" s="9" t="s">
        <v>20</v>
      </c>
      <c r="H30" s="9" t="s">
        <v>20</v>
      </c>
      <c r="I30" s="9" t="s">
        <v>20</v>
      </c>
      <c r="J30" s="9" t="s">
        <v>20</v>
      </c>
      <c r="K30" s="9" t="s">
        <v>113</v>
      </c>
      <c r="L30" s="9">
        <v>0.14529914529914531</v>
      </c>
      <c r="M30" s="9">
        <v>7.3775749916100795</v>
      </c>
      <c r="N30" s="11"/>
      <c r="O30" s="9">
        <v>0</v>
      </c>
      <c r="P30" s="9">
        <v>7.3775749916100795</v>
      </c>
      <c r="Q30" s="9">
        <v>100</v>
      </c>
      <c r="R30" s="9">
        <v>0</v>
      </c>
      <c r="S30" s="11"/>
      <c r="T30" s="9"/>
    </row>
    <row r="31" spans="1:20" s="16" customFormat="1">
      <c r="A31" s="9">
        <v>30</v>
      </c>
      <c r="B31" s="28" t="s">
        <v>114</v>
      </c>
      <c r="C31" s="10" t="s">
        <v>115</v>
      </c>
      <c r="D31" s="9" t="s">
        <v>39</v>
      </c>
      <c r="E31" s="9" t="s">
        <v>20</v>
      </c>
      <c r="F31" s="9" t="s">
        <v>20</v>
      </c>
      <c r="G31" s="9" t="s">
        <v>20</v>
      </c>
      <c r="H31" s="9" t="s">
        <v>20</v>
      </c>
      <c r="I31" s="9" t="s">
        <v>20</v>
      </c>
      <c r="J31" s="9" t="s">
        <v>20</v>
      </c>
      <c r="K31" s="9" t="s">
        <v>116</v>
      </c>
      <c r="L31" s="9">
        <v>0.45482295482295454</v>
      </c>
      <c r="M31" s="9">
        <v>7.8941768108434776</v>
      </c>
      <c r="N31" s="11"/>
      <c r="O31" s="9">
        <v>0</v>
      </c>
      <c r="P31" s="9">
        <v>7.8941768108434776</v>
      </c>
      <c r="Q31" s="9">
        <v>100</v>
      </c>
      <c r="R31" s="9">
        <v>0</v>
      </c>
      <c r="S31" s="11"/>
      <c r="T31" s="9"/>
    </row>
    <row r="32" spans="1:20" s="16" customFormat="1">
      <c r="A32" s="9">
        <v>31</v>
      </c>
      <c r="B32" s="26" t="s">
        <v>117</v>
      </c>
      <c r="C32" s="10" t="s">
        <v>118</v>
      </c>
      <c r="D32" s="9" t="s">
        <v>23</v>
      </c>
      <c r="E32" s="9" t="s">
        <v>20</v>
      </c>
      <c r="F32" s="9" t="s">
        <v>20</v>
      </c>
      <c r="G32" s="9" t="s">
        <v>20</v>
      </c>
      <c r="H32" s="9" t="s">
        <v>20</v>
      </c>
      <c r="I32" s="9" t="s">
        <v>20</v>
      </c>
      <c r="J32" s="9" t="s">
        <v>20</v>
      </c>
      <c r="K32" s="10" t="s">
        <v>119</v>
      </c>
      <c r="L32" s="9">
        <v>0.14529914529914531</v>
      </c>
      <c r="M32" s="9">
        <v>6.2403167819834495</v>
      </c>
      <c r="N32" s="11"/>
      <c r="O32" s="9">
        <v>0</v>
      </c>
      <c r="P32" s="9">
        <v>6.2403167819834495</v>
      </c>
      <c r="Q32" s="9">
        <v>100</v>
      </c>
      <c r="R32" s="9">
        <v>0</v>
      </c>
      <c r="S32" s="11"/>
      <c r="T32" s="9"/>
    </row>
    <row r="33" spans="1:20" s="16" customFormat="1">
      <c r="A33" s="9">
        <v>32</v>
      </c>
      <c r="B33" s="26" t="s">
        <v>120</v>
      </c>
      <c r="C33" s="10" t="s">
        <v>121</v>
      </c>
      <c r="D33" s="9" t="s">
        <v>23</v>
      </c>
      <c r="E33" s="9" t="s">
        <v>20</v>
      </c>
      <c r="F33" s="9" t="s">
        <v>20</v>
      </c>
      <c r="G33" s="9" t="s">
        <v>20</v>
      </c>
      <c r="H33" s="9" t="s">
        <v>20</v>
      </c>
      <c r="I33" s="9" t="s">
        <v>20</v>
      </c>
      <c r="J33" s="9" t="s">
        <v>20</v>
      </c>
      <c r="K33" s="10" t="s">
        <v>122</v>
      </c>
      <c r="L33" s="9">
        <v>0.14529914529914531</v>
      </c>
      <c r="M33" s="9">
        <v>8.6353785103785103</v>
      </c>
      <c r="N33" s="11"/>
      <c r="O33" s="9">
        <v>0</v>
      </c>
      <c r="P33" s="9">
        <v>8.6353785103785103</v>
      </c>
      <c r="Q33" s="9">
        <v>100</v>
      </c>
      <c r="R33" s="9">
        <v>0</v>
      </c>
      <c r="S33" s="11"/>
      <c r="T33" s="9"/>
    </row>
    <row r="34" spans="1:20" s="16" customFormat="1">
      <c r="A34" s="9">
        <v>33</v>
      </c>
      <c r="B34" s="26" t="s">
        <v>123</v>
      </c>
      <c r="C34" s="10" t="s">
        <v>124</v>
      </c>
      <c r="D34" s="9" t="s">
        <v>39</v>
      </c>
      <c r="E34" s="13" t="s">
        <v>20</v>
      </c>
      <c r="F34" s="13" t="s">
        <v>20</v>
      </c>
      <c r="G34" s="9" t="s">
        <v>20</v>
      </c>
      <c r="H34" s="9" t="s">
        <v>20</v>
      </c>
      <c r="I34" s="9" t="s">
        <v>20</v>
      </c>
      <c r="J34" s="9" t="s">
        <v>20</v>
      </c>
      <c r="K34" s="9" t="s">
        <v>71</v>
      </c>
      <c r="L34" s="9">
        <v>0.989049145299145</v>
      </c>
      <c r="M34" s="9">
        <v>8.6783792677433027</v>
      </c>
      <c r="N34" s="11"/>
      <c r="O34" s="9">
        <v>0</v>
      </c>
      <c r="P34" s="9">
        <v>8.6783792677433027</v>
      </c>
      <c r="Q34" s="9">
        <v>100</v>
      </c>
      <c r="R34" s="9">
        <v>0</v>
      </c>
      <c r="S34" s="11"/>
      <c r="T34" s="9"/>
    </row>
    <row r="35" spans="1:20" s="14" customFormat="1" ht="12.75" customHeight="1">
      <c r="A35" s="9">
        <v>34</v>
      </c>
      <c r="B35" s="26"/>
      <c r="C35" s="29" t="s">
        <v>125</v>
      </c>
      <c r="D35" s="13" t="s">
        <v>39</v>
      </c>
      <c r="E35" s="13" t="s">
        <v>20</v>
      </c>
      <c r="F35" s="13" t="s">
        <v>20</v>
      </c>
      <c r="G35" s="13" t="s">
        <v>20</v>
      </c>
      <c r="H35" s="9" t="s">
        <v>20</v>
      </c>
      <c r="I35" s="9" t="s">
        <v>20</v>
      </c>
      <c r="J35" s="9" t="s">
        <v>20</v>
      </c>
      <c r="K35" s="9" t="s">
        <v>20</v>
      </c>
      <c r="L35" s="9">
        <v>0.989049145299145</v>
      </c>
      <c r="M35" s="9">
        <v>2.9641573704073703</v>
      </c>
      <c r="N35" s="11"/>
      <c r="O35" s="9">
        <v>0</v>
      </c>
      <c r="P35" s="9">
        <v>2.9641573704073703</v>
      </c>
      <c r="Q35" s="9">
        <v>0</v>
      </c>
      <c r="R35" s="9">
        <v>30</v>
      </c>
      <c r="S35" s="11"/>
      <c r="T35" s="9"/>
    </row>
    <row r="36" spans="1:20" s="14" customFormat="1">
      <c r="A36" s="9">
        <v>35</v>
      </c>
      <c r="B36" s="26" t="s">
        <v>126</v>
      </c>
      <c r="C36" s="10" t="s">
        <v>127</v>
      </c>
      <c r="D36" s="9" t="s">
        <v>23</v>
      </c>
      <c r="E36" s="9" t="s">
        <v>20</v>
      </c>
      <c r="F36" s="9" t="s">
        <v>20</v>
      </c>
      <c r="G36" s="9" t="s">
        <v>20</v>
      </c>
      <c r="H36" s="9" t="s">
        <v>20</v>
      </c>
      <c r="I36" s="9" t="s">
        <v>20</v>
      </c>
      <c r="J36" s="9" t="s">
        <v>20</v>
      </c>
      <c r="K36" s="9" t="s">
        <v>128</v>
      </c>
      <c r="L36" s="9">
        <v>0.14529914529914531</v>
      </c>
      <c r="M36" s="9">
        <v>8.4941806082156965</v>
      </c>
      <c r="N36" s="11"/>
      <c r="O36" s="9">
        <v>0</v>
      </c>
      <c r="P36" s="9">
        <v>8.4941806082156965</v>
      </c>
      <c r="Q36" s="9">
        <v>100</v>
      </c>
      <c r="R36" s="9">
        <v>0</v>
      </c>
      <c r="S36" s="11"/>
      <c r="T36" s="9"/>
    </row>
    <row r="37" spans="1:20" s="14" customFormat="1">
      <c r="A37" s="9">
        <v>36</v>
      </c>
      <c r="B37" s="15" t="s">
        <v>129</v>
      </c>
      <c r="C37" s="10" t="s">
        <v>130</v>
      </c>
      <c r="D37" s="9" t="s">
        <v>23</v>
      </c>
      <c r="E37" s="9" t="s">
        <v>20</v>
      </c>
      <c r="F37" s="9" t="s">
        <v>20</v>
      </c>
      <c r="G37" s="9" t="s">
        <v>20</v>
      </c>
      <c r="H37" s="9" t="s">
        <v>20</v>
      </c>
      <c r="I37" s="9" t="s">
        <v>20</v>
      </c>
      <c r="J37" s="9" t="s">
        <v>20</v>
      </c>
      <c r="K37" s="12" t="s">
        <v>131</v>
      </c>
      <c r="L37" s="9">
        <v>0.14529914529914531</v>
      </c>
      <c r="M37" s="9">
        <v>7.8608472748823619</v>
      </c>
      <c r="N37" s="11"/>
      <c r="O37" s="9">
        <v>0</v>
      </c>
      <c r="P37" s="9">
        <v>7.8608472748823619</v>
      </c>
      <c r="Q37" s="9">
        <v>100</v>
      </c>
      <c r="R37" s="9">
        <v>0</v>
      </c>
      <c r="S37" s="11"/>
      <c r="T37" s="9"/>
    </row>
    <row r="38" spans="1:20" s="14" customFormat="1">
      <c r="A38" s="9">
        <v>37</v>
      </c>
      <c r="B38" s="26" t="s">
        <v>140</v>
      </c>
      <c r="C38" s="13" t="s">
        <v>132</v>
      </c>
      <c r="D38" s="13" t="s">
        <v>39</v>
      </c>
      <c r="E38" s="13" t="s">
        <v>20</v>
      </c>
      <c r="F38" s="13" t="s">
        <v>20</v>
      </c>
      <c r="G38" s="13" t="s">
        <v>20</v>
      </c>
      <c r="H38" s="13" t="s">
        <v>20</v>
      </c>
      <c r="I38" s="13" t="s">
        <v>20</v>
      </c>
      <c r="J38" s="13" t="s">
        <v>20</v>
      </c>
      <c r="K38" s="13" t="s">
        <v>133</v>
      </c>
      <c r="L38" s="9">
        <v>0.14529914529914531</v>
      </c>
      <c r="M38" s="9">
        <v>7.6965615605966491</v>
      </c>
      <c r="N38" s="11"/>
      <c r="O38" s="9">
        <v>0</v>
      </c>
      <c r="P38" s="9">
        <v>7.6965615605966491</v>
      </c>
      <c r="Q38" s="9">
        <v>100</v>
      </c>
      <c r="R38" s="9">
        <v>0</v>
      </c>
      <c r="S38" s="11"/>
      <c r="T38" s="9"/>
    </row>
    <row r="39" spans="1:20" s="14" customFormat="1">
      <c r="A39" s="9">
        <v>38</v>
      </c>
      <c r="B39" s="19" t="s">
        <v>134</v>
      </c>
      <c r="C39" s="20" t="s">
        <v>135</v>
      </c>
      <c r="D39" s="14" t="s">
        <v>39</v>
      </c>
      <c r="E39" s="14" t="s">
        <v>20</v>
      </c>
      <c r="F39" s="14" t="s">
        <v>20</v>
      </c>
      <c r="G39" s="16" t="s">
        <v>20</v>
      </c>
      <c r="H39" s="16" t="s">
        <v>20</v>
      </c>
      <c r="I39" s="16" t="s">
        <v>20</v>
      </c>
      <c r="J39" s="16" t="s">
        <v>20</v>
      </c>
      <c r="K39" s="14" t="s">
        <v>136</v>
      </c>
      <c r="L39" s="16">
        <v>0.45482295482295454</v>
      </c>
      <c r="M39" s="16">
        <v>7.3553527693878582</v>
      </c>
      <c r="N39" s="21"/>
      <c r="O39" s="16">
        <v>0</v>
      </c>
      <c r="P39" s="16">
        <v>7.3553527693878582</v>
      </c>
      <c r="Q39" s="16">
        <v>100</v>
      </c>
      <c r="R39" s="16">
        <v>0</v>
      </c>
      <c r="S39" s="21"/>
      <c r="T39" s="16"/>
    </row>
    <row r="40" spans="1:20" s="14" customFormat="1">
      <c r="A40" s="9">
        <v>39</v>
      </c>
      <c r="B40" s="26" t="s">
        <v>137</v>
      </c>
      <c r="C40" s="10" t="s">
        <v>138</v>
      </c>
      <c r="D40" s="13" t="s">
        <v>39</v>
      </c>
      <c r="E40" s="13" t="s">
        <v>20</v>
      </c>
      <c r="F40" s="13" t="s">
        <v>20</v>
      </c>
      <c r="G40" s="13" t="s">
        <v>20</v>
      </c>
      <c r="H40" s="9" t="s">
        <v>20</v>
      </c>
      <c r="I40" s="9" t="s">
        <v>20</v>
      </c>
      <c r="J40" s="9" t="s">
        <v>20</v>
      </c>
      <c r="K40" s="13" t="s">
        <v>139</v>
      </c>
      <c r="L40" s="9">
        <v>0.45482295482295454</v>
      </c>
      <c r="M40" s="9">
        <v>7.1910670551021445</v>
      </c>
      <c r="N40" s="11"/>
      <c r="O40" s="9">
        <v>0</v>
      </c>
      <c r="P40" s="9">
        <v>7.1910670551021445</v>
      </c>
      <c r="Q40" s="9">
        <v>100</v>
      </c>
      <c r="R40" s="9">
        <v>0</v>
      </c>
      <c r="S40" s="11"/>
      <c r="T40" s="9"/>
    </row>
    <row r="41" spans="1:20">
      <c r="A41" s="17" t="s">
        <v>141</v>
      </c>
      <c r="L41" s="17">
        <f>SUM(L2:L40)</f>
        <v>26.872023809523796</v>
      </c>
      <c r="M41" s="17">
        <f>SUM(M2:M40)</f>
        <v>286.63515586914718</v>
      </c>
      <c r="O41" s="17">
        <v>0</v>
      </c>
      <c r="P41" s="17">
        <f>SUM(P2:P40)</f>
        <v>286.63515586914718</v>
      </c>
    </row>
    <row r="42" spans="1:20">
      <c r="A42" s="17" t="s">
        <v>142</v>
      </c>
      <c r="Q42" s="17">
        <v>37</v>
      </c>
    </row>
  </sheetData>
  <dataValidations count="21">
    <dataValidation allowBlank="1" showInputMessage="1" showErrorMessage="1" prompt="Да ли овај наставник/сарадник сме да држи вежбе на основним студијама  (одговор се бира са листе). Уколико наставник држи вежбе оне улазе у његово оптерећење са фактором 1/2" sqref="H1"/>
    <dataValidation allowBlank="1" showInputMessage="1" showErrorMessage="1" prompt="Да ли овај наставник/сарадник сме да држи предавања на докторским студијама  (одговор се бира са листе)" sqref="E1"/>
    <dataValidation allowBlank="1" showInputMessage="1" showErrorMessage="1" prompt="Да ли овај наставник/сарадник сме да држи предавања на основним и мастер студијама  (одговор се бира са листе; уноси се да за наставничка звања)" sqref="F1"/>
    <dataValidation allowBlank="1" showInputMessage="1" showErrorMessage="1" prompt="Унети број часова које наставник држи у установи из претходне колоне.  Уколико има ангажовања у више установа, додати потребан број парова колона са називима установа десно од ове колоне." sqref="T1"/>
    <dataValidation allowBlank="1" showInputMessage="1" showErrorMessage="1" prompt="Унети високошколску установу уколико наставник има ангажовање ван ове установе за коју се попуњава формулар, а у следећој колони унети број часова." sqref="S1"/>
    <dataValidation allowBlank="1" showInputMessage="1" showErrorMessage="1" prompt="Унети проценат ангажовања наставника уколико је ангажован на основу уговора, односно ако је у питању допунски рад (за оне који имају статус запосленог у установи оставити празно)" sqref="R1"/>
    <dataValidation allowBlank="1" showInputMessage="1" showErrorMessage="1" prompt="У овој колони за стално запослене унети 100 а за оне који имају уписану поделу радног времена у радној књижици унети проценат који се односи на ову високошколску установу." sqref="Q1"/>
    <dataValidation allowBlank="1" showInputMessage="1" showErrorMessage="1" prompt="У ову колону унети назив друге високошколске установе у којој је наставник ангажован; ако има више установа, називе раздвојити зарезом, а ако није нигде ангажован оставити празно поље" sqref="N1"/>
    <dataValidation allowBlank="1" showInputMessage="1" showErrorMessage="1" prompt="У ову колону не треба ништа уносити јер се бројеви добијају као збир часова у овој и у другим ВШУ" sqref="P1"/>
    <dataValidation allowBlank="1" showInputMessage="1" showErrorMessage="1" prompt="Овде унети фонд часова активне наставе у другим високошколским установама у Србији  (збир броја часова недељно у пролећном и јесењем семестру)" sqref="O1"/>
    <dataValidation allowBlank="1" showInputMessage="1" showErrorMessage="1" prompt="Да ли овај наставник/сарадник сме да држи друге облике наставе на основним студијама  (одговор се бира са листе)" sqref="J1"/>
    <dataValidation allowBlank="1" showInputMessage="1" showErrorMessage="1" prompt="Да ли овај наставник/сарадник сме да држи друге облике наставе на мастер студијама  (одговор се бира са листе)" sqref="I1"/>
    <dataValidation allowBlank="1" showInputMessage="1" showErrorMessage="1" prompt="Да ли овај наставник/сарадник сме да држи вежбе на мастер студијама  (одговор се бира са листе)" sqref="G1"/>
    <dataValidation allowBlank="1" showInputMessage="1" showErrorMessage="1" prompt="У овој колони одабрати звање наставника или сарадника избором са листе" sqref="D1"/>
    <dataValidation allowBlank="1" showInputMessage="1" showErrorMessage="1" prompt="У овој колони унети ћирилицом презиме, средње слово и име (нпр. Марковић С. Марко)_x000d_" sqref="C1"/>
    <dataValidation allowBlank="1" showInputMessage="1" showErrorMessage="1" prompt="У овој колони уносе се матични бројеви наставника или сарадника" sqref="B1"/>
    <dataValidation allowBlank="1" showInputMessage="1" showErrorMessage="1" prompt="У овој колони уноси се редни број наставника или сарадника" sqref="A1"/>
    <dataValidation type="list" allowBlank="1" showInputMessage="1" showErrorMessage="1" sqref="S2:S40">
      <formula1>ВШУ</formula1>
    </dataValidation>
    <dataValidation type="list" operator="lessThan" allowBlank="1" showInputMessage="1" showErrorMessage="1" sqref="N2:N40">
      <formula1>ВШУ</formula1>
    </dataValidation>
    <dataValidation type="list" allowBlank="1" showInputMessage="1" showErrorMessage="1" sqref="D3 D5:D40">
      <formula1>звања</formula1>
    </dataValidation>
    <dataValidation type="list" allowBlank="1" showInputMessage="1" showErrorMessage="1" sqref="E39:J40 F35:K35 F2:J34 E2:E38 F36:J38">
      <formula1>"да, не"</formula1>
    </dataValidation>
  </dataValidation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Fakultet politickih nauka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Stanojevic</dc:creator>
  <cp:lastModifiedBy>ivana.sunderic</cp:lastModifiedBy>
  <dcterms:created xsi:type="dcterms:W3CDTF">2013-11-24T13:33:34Z</dcterms:created>
  <dcterms:modified xsi:type="dcterms:W3CDTF">2013-11-26T10:39:16Z</dcterms:modified>
</cp:coreProperties>
</file>